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525" windowWidth="12120" windowHeight="7590" tabRatio="839" activeTab="2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D43" i="6"/>
  <c r="E43"/>
</calcChain>
</file>

<file path=xl/sharedStrings.xml><?xml version="1.0" encoding="utf-8"?>
<sst xmlns="http://schemas.openxmlformats.org/spreadsheetml/2006/main" count="1177" uniqueCount="532">
  <si>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</si>
  <si>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</si>
  <si>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</si>
  <si>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</si>
  <si>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</si>
  <si>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</si>
  <si>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</si>
  <si>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</si>
  <si>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</si>
  <si>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</si>
  <si>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</si>
  <si>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</si>
  <si>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</si>
  <si>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</si>
  <si>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</si>
  <si>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</si>
  <si>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</si>
  <si>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</si>
  <si>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</si>
  <si>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</si>
  <si>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</si>
  <si>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</si>
  <si>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</si>
  <si>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</si>
  <si>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</si>
  <si>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</si>
  <si>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</si>
  <si>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</si>
  <si>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</si>
  <si>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</si>
  <si>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</si>
  <si>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</si>
  <si>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</si>
  <si>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</si>
  <si>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</si>
  <si>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</si>
  <si>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</si>
  <si>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</si>
  <si>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</si>
  <si>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</si>
  <si>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</si>
  <si>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</si>
  <si>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</si>
  <si>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</si>
  <si>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</si>
  <si>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</si>
  <si>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</si>
  <si>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</si>
  <si>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</si>
  <si>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</si>
  <si>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</si>
  <si>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</si>
  <si>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</si>
  <si>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</si>
  <si>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</si>
  <si>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</si>
  <si>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</si>
  <si>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</si>
  <si>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</si>
  <si>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</si>
  <si>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</si>
  <si>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</si>
  <si>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</si>
  <si>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</si>
  <si>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</si>
  <si>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</si>
  <si>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</si>
  <si>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</si>
  <si>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</si>
  <si>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</si>
  <si>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</si>
  <si>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</si>
  <si>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</si>
  <si>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</si>
  <si>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</si>
  <si>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</si>
  <si>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</si>
  <si>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</si>
  <si>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</si>
  <si>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</si>
  <si>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</si>
  <si>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</si>
  <si>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</si>
  <si>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</si>
  <si>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</si>
  <si>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</si>
  <si>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</si>
  <si>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</si>
  <si>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</si>
  <si>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</si>
  <si>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</si>
  <si>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</si>
  <si>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</si>
  <si>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</si>
  <si>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</si>
  <si>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</si>
  <si>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</si>
  <si>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</si>
  <si>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</si>
  <si>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</si>
  <si>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</si>
  <si>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</si>
  <si>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</si>
  <si>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</si>
  <si>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</si>
  <si>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</si>
  <si>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</si>
  <si>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</si>
  <si>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</si>
  <si>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</si>
  <si>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</si>
  <si>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</si>
  <si>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</si>
  <si>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</si>
  <si>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</si>
  <si>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</si>
  <si>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</si>
  <si>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</si>
  <si>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</si>
  <si>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</si>
  <si>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</si>
  <si>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</si>
  <si>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</si>
  <si>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</si>
  <si>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</si>
  <si>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</si>
  <si>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</si>
  <si>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</si>
  <si>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</si>
  <si>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</si>
  <si>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</si>
  <si>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</si>
  <si>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</si>
  <si>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</si>
  <si>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</si>
  <si>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</si>
  <si>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</si>
  <si>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</si>
  <si>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</si>
  <si>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</si>
  <si>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</si>
  <si>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</si>
  <si>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</si>
  <si>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</si>
  <si>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</si>
  <si>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</si>
  <si>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</si>
  <si>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</si>
  <si>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</si>
  <si>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</si>
  <si>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</si>
  <si>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</si>
  <si>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</si>
  <si>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</si>
  <si>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</si>
  <si>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</si>
  <si>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</si>
  <si>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</si>
  <si>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</si>
  <si>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</si>
  <si>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</si>
  <si>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</si>
  <si>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</si>
  <si>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</si>
  <si>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</si>
  <si>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</si>
  <si>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</si>
  <si>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</si>
  <si>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</si>
  <si>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</si>
  <si>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</si>
  <si>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</si>
  <si>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</si>
  <si>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</si>
  <si>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</si>
  <si>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</si>
  <si>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</si>
  <si>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</si>
  <si>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</si>
  <si>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</si>
  <si>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</si>
  <si>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</si>
  <si>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</si>
  <si>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</si>
  <si>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</si>
  <si>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</si>
  <si>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</si>
  <si>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</si>
  <si>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</si>
  <si>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</si>
  <si>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</si>
  <si>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</si>
  <si>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</si>
  <si>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</si>
  <si>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</si>
  <si>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</si>
  <si>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</si>
  <si>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</si>
  <si>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</si>
  <si>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</si>
  <si>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</si>
  <si>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</si>
  <si>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</si>
  <si>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</si>
  <si>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</si>
  <si>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</si>
  <si>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</si>
  <si>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</si>
  <si>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</si>
  <si>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</si>
  <si>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</si>
  <si>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</si>
  <si>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</si>
  <si>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</si>
  <si>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</si>
  <si>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</si>
  <si>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</si>
  <si>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</si>
  <si>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</si>
  <si>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</si>
  <si>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</si>
  <si>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</si>
  <si>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</si>
  <si>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</si>
  <si>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</si>
  <si>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</si>
  <si>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</si>
  <si>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</si>
  <si>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</si>
  <si>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</si>
  <si>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</si>
  <si>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</si>
  <si>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</si>
  <si>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</si>
  <si>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</si>
  <si>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</si>
  <si>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</si>
  <si>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</si>
  <si>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</si>
  <si>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</si>
  <si>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</si>
  <si>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</si>
  <si>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</si>
  <si>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</si>
  <si>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</si>
  <si>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</si>
  <si>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</si>
  <si>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</si>
  <si>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</si>
  <si>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</si>
  <si>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</si>
  <si>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</si>
  <si>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</si>
  <si>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</si>
  <si>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</si>
  <si>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</si>
  <si>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</si>
  <si>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</si>
  <si>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</si>
  <si>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</si>
  <si>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</si>
  <si>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</si>
  <si>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</si>
  <si>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</si>
  <si>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</si>
  <si>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</si>
  <si>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</si>
  <si>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</si>
  <si>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</si>
  <si>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</si>
  <si>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</si>
  <si>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</si>
  <si>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</si>
  <si>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</si>
  <si>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</si>
  <si>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</si>
  <si>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</si>
  <si>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</si>
  <si>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</si>
  <si>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</si>
  <si>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</si>
  <si>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</si>
  <si>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</si>
  <si>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</si>
  <si>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</si>
  <si>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</si>
  <si>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</si>
  <si>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</si>
  <si>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</si>
  <si>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</si>
  <si>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</si>
  <si>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</si>
  <si>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</si>
  <si>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</si>
  <si>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</si>
  <si>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</si>
  <si>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</si>
  <si>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</si>
  <si>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</si>
  <si>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</si>
  <si>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</si>
  <si>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</si>
  <si>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</si>
  <si>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</si>
  <si>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</si>
  <si>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</si>
  <si>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</si>
  <si>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</si>
  <si>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</si>
  <si>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</si>
  <si>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</si>
  <si>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</si>
  <si>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</si>
  <si>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</si>
  <si>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</si>
  <si>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</si>
  <si>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</si>
  <si>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</si>
  <si>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</si>
  <si>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</si>
  <si>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</si>
  <si>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</si>
  <si>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</si>
  <si>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</si>
  <si>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</si>
  <si>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</si>
  <si>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</si>
  <si>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</si>
  <si>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</si>
  <si>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</si>
  <si>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</si>
  <si>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</si>
  <si>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</si>
  <si>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</si>
  <si>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</si>
  <si>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</si>
  <si>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</si>
  <si>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</si>
  <si>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</si>
  <si>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</si>
  <si>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</si>
  <si>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</si>
  <si>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</si>
  <si>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</si>
  <si>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</si>
  <si>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</si>
  <si>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</si>
  <si>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</si>
  <si>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</si>
  <si>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</si>
  <si>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</si>
  <si>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</si>
  <si>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</si>
  <si>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</si>
  <si>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</si>
  <si>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</si>
  <si>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</si>
  <si>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</si>
  <si>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</si>
  <si>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</si>
  <si>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</si>
  <si>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</si>
  <si>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</si>
  <si>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</si>
  <si>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</si>
  <si>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</si>
  <si>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</si>
  <si>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</si>
  <si>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</si>
  <si>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</si>
  <si>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</si>
  <si>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</si>
  <si>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</si>
  <si>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</si>
  <si>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</si>
  <si>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</si>
  <si>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</si>
  <si>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</si>
  <si>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</si>
  <si>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</si>
  <si>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</si>
  <si>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</si>
  <si>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</si>
  <si>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</si>
  <si>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</si>
  <si>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</si>
  <si>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</si>
  <si>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</si>
  <si>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</si>
  <si>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</si>
  <si>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</si>
  <si>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</si>
  <si>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</si>
  <si>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</si>
  <si>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</si>
  <si>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</si>
  <si>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</si>
  <si>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</si>
  <si>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</si>
  <si>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</si>
  <si>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</si>
  <si>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</si>
  <si>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</si>
  <si>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</si>
  <si>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</si>
  <si>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</si>
  <si>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</si>
  <si>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</si>
  <si>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</si>
  <si>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</si>
  <si>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</si>
  <si>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</si>
  <si>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</si>
  <si>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</si>
  <si>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</si>
  <si>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</si>
  <si>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</si>
  <si>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</si>
  <si>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</si>
  <si>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</si>
  <si>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</si>
  <si>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</si>
  <si>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</si>
  <si>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</si>
  <si>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</si>
  <si>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</si>
  <si>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</si>
  <si>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</si>
  <si>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</si>
  <si>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</si>
  <si>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</si>
  <si>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</si>
  <si>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</si>
  <si>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</si>
  <si>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</si>
  <si>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</si>
  <si>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</si>
  <si>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</si>
  <si>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</si>
  <si>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</si>
  <si>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</si>
  <si>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</si>
  <si>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</si>
  <si>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</si>
  <si>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</si>
  <si>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</si>
  <si>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</si>
  <si>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</si>
  <si>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</si>
  <si>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</si>
  <si>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</si>
  <si>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</si>
  <si>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</si>
  <si>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</si>
  <si>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</si>
  <si>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</si>
  <si>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</si>
  <si>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</si>
  <si>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</si>
  <si>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</si>
  <si>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</si>
  <si>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</si>
  <si>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</si>
  <si>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</si>
  <si>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</si>
  <si>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</si>
  <si>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</si>
  <si>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</si>
  <si>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</si>
  <si>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</si>
  <si>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</si>
  <si>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</si>
  <si>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</si>
  <si>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</si>
  <si>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</si>
  <si>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</si>
  <si>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</si>
  <si>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</si>
  <si>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</si>
  <si>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</si>
  <si>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</si>
  <si>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</si>
  <si>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</si>
  <si>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Tashibi PS</t>
  </si>
  <si>
    <t>Tradijong PS</t>
  </si>
  <si>
    <t>Tradijong</t>
  </si>
  <si>
    <t>pantang PS</t>
  </si>
  <si>
    <t>pantang ps</t>
  </si>
  <si>
    <t>Pantang ps</t>
  </si>
  <si>
    <t>Pantang PS</t>
  </si>
  <si>
    <t>common cold</t>
  </si>
  <si>
    <t>conjuntivites</t>
  </si>
  <si>
    <t>Diarrheoa $ dysentry</t>
  </si>
  <si>
    <t>Disease of Teeth n gum</t>
  </si>
  <si>
    <t>Work related injurus</t>
  </si>
  <si>
    <t>Combination of two BHU II</t>
  </si>
  <si>
    <t>Pantang Non-Register=32</t>
  </si>
  <si>
    <t>Panabi Non-Register=6</t>
  </si>
  <si>
    <t>Changarzam Non-Register=5</t>
  </si>
  <si>
    <t>Pongchula Non-register=18</t>
  </si>
  <si>
    <t>Tashibi Non-register=24</t>
  </si>
  <si>
    <t>UTI</t>
  </si>
  <si>
    <t>Skin Diesease</t>
  </si>
  <si>
    <t>Peptic Ulcer Injuries</t>
  </si>
  <si>
    <t>other nervous incl. peripheral Disorder</t>
  </si>
  <si>
    <t>Other Muscular-skeleton Disorder</t>
  </si>
  <si>
    <t>Bedminton</t>
  </si>
  <si>
    <t>Science mark of Lower class is reflected the marks of EVS</t>
  </si>
  <si>
    <t>Zhemgang</t>
  </si>
  <si>
    <t>Phangkhar</t>
  </si>
  <si>
    <t>Rinchen Lungten</t>
  </si>
  <si>
    <t>Chojay Tenzin</t>
  </si>
  <si>
    <t>Singye Wangchuk</t>
  </si>
  <si>
    <t>Tashi</t>
  </si>
  <si>
    <t>Longchela</t>
  </si>
  <si>
    <t>Duba Tshering</t>
  </si>
  <si>
    <t>Rinchen Chezom</t>
  </si>
  <si>
    <t>Tashi Dorji</t>
  </si>
  <si>
    <t>Leki Tshogyel</t>
  </si>
  <si>
    <t>Tshering Yeshi</t>
  </si>
  <si>
    <t>Tenzin Phuntsho</t>
  </si>
  <si>
    <t>17592373/17556746</t>
  </si>
  <si>
    <t>17423473/17953722</t>
  </si>
  <si>
    <t>17150839/17150838/17110330</t>
  </si>
  <si>
    <t>Kencho Namgay</t>
  </si>
  <si>
    <t>Sonam Lhendup</t>
  </si>
  <si>
    <t>Pema Zangpo</t>
  </si>
  <si>
    <t>Zangpo</t>
  </si>
  <si>
    <t>Tsheten Tashi</t>
  </si>
  <si>
    <t>GAO</t>
  </si>
  <si>
    <t>BDBL Account holders 650(Loan=148, Saving= 502) and BoB Account holders=39( civil servants and LGs)</t>
  </si>
  <si>
    <t>Data on marital status use from pantang BHU only.</t>
  </si>
</sst>
</file>

<file path=xl/styles.xml><?xml version="1.0" encoding="utf-8"?>
<styleSheet xmlns="http://schemas.openxmlformats.org/spreadsheetml/2006/main">
  <fonts count="12">
    <font>
      <sz val="11"/>
      <color theme="1"/>
      <name val="Tahoma"/>
      <family val="2"/>
      <scheme val="minor"/>
    </font>
    <font>
      <b/>
      <sz val="11"/>
      <color theme="1"/>
      <name val="Tahoma"/>
      <family val="2"/>
      <scheme val="minor"/>
    </font>
    <font>
      <i/>
      <sz val="10"/>
      <color theme="1"/>
      <name val="Tahoma"/>
      <family val="2"/>
      <scheme val="minor"/>
    </font>
    <font>
      <sz val="16"/>
      <color rgb="FF000000"/>
      <name val="Arial Narrow"/>
      <family val="2"/>
    </font>
    <font>
      <sz val="10"/>
      <color theme="1"/>
      <name val="Tahoma"/>
      <family val="2"/>
      <scheme val="minor"/>
    </font>
    <font>
      <i/>
      <sz val="9"/>
      <color theme="1"/>
      <name val="Tahoma"/>
      <family val="2"/>
      <scheme val="minor"/>
    </font>
    <font>
      <i/>
      <sz val="12"/>
      <color rgb="FFFF0000"/>
      <name val="Garamond"/>
      <family val="1"/>
    </font>
    <font>
      <sz val="11"/>
      <color theme="0"/>
      <name val="Tahoma"/>
      <family val="2"/>
      <scheme val="minor"/>
    </font>
    <font>
      <i/>
      <sz val="10"/>
      <name val="Tahoma"/>
      <family val="2"/>
      <scheme val="minor"/>
    </font>
    <font>
      <sz val="11"/>
      <name val="Tahoma"/>
      <family val="2"/>
      <scheme val="minor"/>
    </font>
    <font>
      <sz val="9"/>
      <color theme="1"/>
      <name val="Tahoma"/>
      <family val="2"/>
      <scheme val="minor"/>
    </font>
    <font>
      <sz val="8"/>
      <color theme="1"/>
      <name val="Tahoma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249977111117893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26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5" xfId="0" applyBorder="1"/>
    <xf numFmtId="0" fontId="0" fillId="0" borderId="36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0" borderId="38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0" fillId="0" borderId="0" xfId="0" applyAlignment="1"/>
    <xf numFmtId="0" fontId="7" fillId="2" borderId="0" xfId="0" applyFont="1" applyFill="1" applyBorder="1" applyAlignment="1">
      <alignment vertical="center"/>
    </xf>
    <xf numFmtId="0" fontId="0" fillId="5" borderId="31" xfId="0" applyFill="1" applyBorder="1"/>
    <xf numFmtId="0" fontId="8" fillId="0" borderId="17" xfId="0" applyFont="1" applyBorder="1"/>
    <xf numFmtId="0" fontId="0" fillId="0" borderId="39" xfId="0" applyFill="1" applyBorder="1"/>
    <xf numFmtId="0" fontId="9" fillId="5" borderId="36" xfId="0" applyFont="1" applyFill="1" applyBorder="1"/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0" borderId="26" xfId="0" applyFont="1" applyBorder="1"/>
    <xf numFmtId="0" fontId="1" fillId="0" borderId="24" xfId="0" applyFont="1" applyBorder="1" applyAlignment="1">
      <alignment vertical="center"/>
    </xf>
    <xf numFmtId="0" fontId="2" fillId="5" borderId="12" xfId="0" applyFont="1" applyFill="1" applyBorder="1" applyAlignment="1">
      <alignment horizontal="left"/>
    </xf>
    <xf numFmtId="0" fontId="2" fillId="5" borderId="15" xfId="0" applyFont="1" applyFill="1" applyBorder="1" applyAlignment="1">
      <alignment horizontal="left"/>
    </xf>
    <xf numFmtId="0" fontId="2" fillId="0" borderId="3" xfId="0" applyFont="1" applyBorder="1"/>
    <xf numFmtId="0" fontId="2" fillId="0" borderId="40" xfId="0" applyFont="1" applyBorder="1"/>
    <xf numFmtId="0" fontId="0" fillId="0" borderId="26" xfId="0" applyBorder="1" applyAlignment="1"/>
    <xf numFmtId="0" fontId="2" fillId="0" borderId="13" xfId="0" applyFont="1" applyBorder="1" applyAlignment="1">
      <alignment horizontal="right"/>
    </xf>
    <xf numFmtId="0" fontId="2" fillId="0" borderId="19" xfId="0" applyFont="1" applyBorder="1" applyAlignment="1">
      <alignment horizontal="right"/>
    </xf>
    <xf numFmtId="0" fontId="0" fillId="0" borderId="0" xfId="0" applyAlignment="1">
      <alignment horizontal="right"/>
    </xf>
    <xf numFmtId="0" fontId="0" fillId="0" borderId="40" xfId="0" applyBorder="1" applyAlignment="1">
      <alignment horizontal="right"/>
    </xf>
    <xf numFmtId="0" fontId="0" fillId="0" borderId="19" xfId="0" applyBorder="1" applyAlignment="1">
      <alignment horizontal="right"/>
    </xf>
    <xf numFmtId="0" fontId="2" fillId="0" borderId="14" xfId="0" applyFont="1" applyBorder="1" applyAlignment="1">
      <alignment horizontal="right"/>
    </xf>
    <xf numFmtId="0" fontId="2" fillId="0" borderId="16" xfId="0" applyFont="1" applyBorder="1" applyAlignment="1">
      <alignment horizontal="right"/>
    </xf>
    <xf numFmtId="0" fontId="2" fillId="0" borderId="20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2" fillId="0" borderId="27" xfId="0" applyFont="1" applyBorder="1" applyAlignment="1">
      <alignment horizontal="right"/>
    </xf>
    <xf numFmtId="0" fontId="0" fillId="8" borderId="31" xfId="0" applyFill="1" applyBorder="1"/>
    <xf numFmtId="0" fontId="0" fillId="8" borderId="34" xfId="0" applyFill="1" applyBorder="1"/>
    <xf numFmtId="0" fontId="0" fillId="8" borderId="32" xfId="0" applyFill="1" applyBorder="1"/>
    <xf numFmtId="0" fontId="0" fillId="9" borderId="31" xfId="0" applyFill="1" applyBorder="1"/>
    <xf numFmtId="0" fontId="0" fillId="9" borderId="34" xfId="0" applyFill="1" applyBorder="1"/>
    <xf numFmtId="0" fontId="0" fillId="9" borderId="32" xfId="0" applyFill="1" applyBorder="1"/>
    <xf numFmtId="0" fontId="1" fillId="4" borderId="8" xfId="0" applyFont="1" applyFill="1" applyBorder="1" applyAlignment="1">
      <alignment vertical="center" wrapText="1"/>
    </xf>
    <xf numFmtId="0" fontId="0" fillId="0" borderId="41" xfId="0" applyBorder="1"/>
    <xf numFmtId="0" fontId="0" fillId="0" borderId="42" xfId="0" applyBorder="1"/>
    <xf numFmtId="0" fontId="1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3" fontId="2" fillId="0" borderId="16" xfId="0" applyNumberFormat="1" applyFont="1" applyBorder="1"/>
    <xf numFmtId="3" fontId="2" fillId="0" borderId="19" xfId="0" applyNumberFormat="1" applyFont="1" applyBorder="1" applyAlignment="1">
      <alignment horizontal="center"/>
    </xf>
    <xf numFmtId="0" fontId="0" fillId="2" borderId="4" xfId="0" applyFill="1" applyBorder="1"/>
    <xf numFmtId="0" fontId="0" fillId="2" borderId="7" xfId="0" applyFill="1" applyBorder="1"/>
    <xf numFmtId="0" fontId="0" fillId="2" borderId="11" xfId="0" applyFill="1" applyBorder="1"/>
    <xf numFmtId="0" fontId="0" fillId="2" borderId="0" xfId="0" applyFill="1" applyBorder="1"/>
    <xf numFmtId="0" fontId="0" fillId="2" borderId="3" xfId="0" applyFill="1" applyBorder="1"/>
    <xf numFmtId="0" fontId="0" fillId="2" borderId="10" xfId="0" applyFill="1" applyBorder="1"/>
    <xf numFmtId="0" fontId="0" fillId="2" borderId="2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31" xfId="0" applyFill="1" applyBorder="1"/>
    <xf numFmtId="0" fontId="0" fillId="2" borderId="34" xfId="0" applyFill="1" applyBorder="1"/>
    <xf numFmtId="0" fontId="0" fillId="2" borderId="32" xfId="0" applyFill="1" applyBorder="1"/>
    <xf numFmtId="0" fontId="0" fillId="0" borderId="20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26" xfId="0" applyBorder="1"/>
    <xf numFmtId="0" fontId="2" fillId="0" borderId="49" xfId="0" applyFont="1" applyBorder="1" applyAlignment="1">
      <alignment horizontal="center"/>
    </xf>
    <xf numFmtId="0" fontId="2" fillId="0" borderId="50" xfId="0" applyFont="1" applyBorder="1" applyAlignment="1">
      <alignment horizontal="center"/>
    </xf>
    <xf numFmtId="0" fontId="0" fillId="3" borderId="39" xfId="0" applyFill="1" applyBorder="1"/>
    <xf numFmtId="0" fontId="0" fillId="5" borderId="23" xfId="0" applyFill="1" applyBorder="1"/>
    <xf numFmtId="0" fontId="0" fillId="5" borderId="23" xfId="0" applyFill="1" applyBorder="1" applyAlignment="1">
      <alignment horizontal="center"/>
    </xf>
    <xf numFmtId="0" fontId="0" fillId="5" borderId="23" xfId="0" applyFill="1" applyBorder="1" applyAlignment="1"/>
    <xf numFmtId="0" fontId="0" fillId="5" borderId="24" xfId="0" applyFill="1" applyBorder="1" applyAlignment="1">
      <alignment horizontal="center"/>
    </xf>
    <xf numFmtId="0" fontId="1" fillId="5" borderId="24" xfId="0" applyFont="1" applyFill="1" applyBorder="1"/>
    <xf numFmtId="0" fontId="0" fillId="6" borderId="5" xfId="0" applyFill="1" applyBorder="1"/>
    <xf numFmtId="0" fontId="10" fillId="0" borderId="0" xfId="0" applyFont="1"/>
    <xf numFmtId="0" fontId="11" fillId="0" borderId="0" xfId="0" applyFont="1"/>
    <xf numFmtId="0" fontId="1" fillId="10" borderId="17" xfId="0" applyFont="1" applyFill="1" applyBorder="1"/>
    <xf numFmtId="0" fontId="1" fillId="10" borderId="11" xfId="0" applyFont="1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0" fillId="10" borderId="6" xfId="0" applyFont="1" applyFill="1" applyBorder="1" applyAlignment="1">
      <alignment horizontal="center"/>
    </xf>
    <xf numFmtId="0" fontId="10" fillId="10" borderId="0" xfId="0" applyFont="1" applyFill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44" xfId="0" applyBorder="1" applyAlignment="1">
      <alignment horizont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8" borderId="48" xfId="0" applyFont="1" applyFill="1" applyBorder="1" applyAlignment="1">
      <alignment horizontal="center" vertical="center"/>
    </xf>
    <xf numFmtId="0" fontId="1" fillId="8" borderId="46" xfId="0" applyFont="1" applyFill="1" applyBorder="1" applyAlignment="1">
      <alignment horizontal="center" vertical="center"/>
    </xf>
    <xf numFmtId="0" fontId="1" fillId="8" borderId="47" xfId="0" applyFont="1" applyFill="1" applyBorder="1" applyAlignment="1">
      <alignment horizontal="center" vertical="center"/>
    </xf>
    <xf numFmtId="0" fontId="1" fillId="9" borderId="48" xfId="0" applyFont="1" applyFill="1" applyBorder="1" applyAlignment="1">
      <alignment horizontal="center" vertical="center"/>
    </xf>
    <xf numFmtId="0" fontId="1" fillId="9" borderId="46" xfId="0" applyFont="1" applyFill="1" applyBorder="1" applyAlignment="1">
      <alignment horizontal="center" vertical="center"/>
    </xf>
    <xf numFmtId="0" fontId="1" fillId="9" borderId="47" xfId="0" applyFont="1" applyFill="1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30</xdr:row>
      <xdr:rowOff>66675</xdr:rowOff>
    </xdr:from>
    <xdr:to>
      <xdr:col>3</xdr:col>
      <xdr:colOff>266700</xdr:colOff>
      <xdr:row>31</xdr:row>
      <xdr:rowOff>180975</xdr:rowOff>
    </xdr:to>
    <xdr:sp macro="" textlink="">
      <xdr:nvSpPr>
        <xdr:cNvPr id="2" name="Right Brace 1"/>
        <xdr:cNvSpPr/>
      </xdr:nvSpPr>
      <xdr:spPr>
        <a:xfrm>
          <a:off x="4305300" y="5962650"/>
          <a:ext cx="200025" cy="3048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57150</xdr:colOff>
      <xdr:row>32</xdr:row>
      <xdr:rowOff>123825</xdr:rowOff>
    </xdr:from>
    <xdr:to>
      <xdr:col>3</xdr:col>
      <xdr:colOff>266700</xdr:colOff>
      <xdr:row>37</xdr:row>
      <xdr:rowOff>180975</xdr:rowOff>
    </xdr:to>
    <xdr:sp macro="" textlink="">
      <xdr:nvSpPr>
        <xdr:cNvPr id="3" name="Right Brace 2"/>
        <xdr:cNvSpPr/>
      </xdr:nvSpPr>
      <xdr:spPr>
        <a:xfrm>
          <a:off x="4295775" y="6400800"/>
          <a:ext cx="209550" cy="10096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95250</xdr:colOff>
      <xdr:row>38</xdr:row>
      <xdr:rowOff>104775</xdr:rowOff>
    </xdr:from>
    <xdr:to>
      <xdr:col>3</xdr:col>
      <xdr:colOff>381000</xdr:colOff>
      <xdr:row>40</xdr:row>
      <xdr:rowOff>171450</xdr:rowOff>
    </xdr:to>
    <xdr:sp macro="" textlink="">
      <xdr:nvSpPr>
        <xdr:cNvPr id="5" name="Right Brace 4"/>
        <xdr:cNvSpPr/>
      </xdr:nvSpPr>
      <xdr:spPr>
        <a:xfrm>
          <a:off x="4333875" y="7524750"/>
          <a:ext cx="285750" cy="44767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49"/>
  <sheetViews>
    <sheetView topLeftCell="A31" workbookViewId="0">
      <selection activeCell="F19" sqref="F19"/>
    </sheetView>
  </sheetViews>
  <sheetFormatPr defaultRowHeight="14.25"/>
  <cols>
    <col min="2" max="2" width="28.75" customWidth="1"/>
    <col min="3" max="3" width="26.125" customWidth="1"/>
    <col min="4" max="4" width="16.375" customWidth="1"/>
    <col min="5" max="5" width="24.875" customWidth="1"/>
  </cols>
  <sheetData>
    <row r="3" spans="1:5" ht="15" customHeight="1">
      <c r="B3" s="2" t="s">
        <v>420</v>
      </c>
      <c r="C3" s="4">
        <v>2015</v>
      </c>
      <c r="D3" s="5"/>
      <c r="E3" s="5"/>
    </row>
    <row r="4" spans="1:5" ht="15" customHeight="1">
      <c r="B4" s="6" t="s">
        <v>1</v>
      </c>
      <c r="C4" s="211" t="s">
        <v>508</v>
      </c>
      <c r="D4" s="5"/>
      <c r="E4" s="5"/>
    </row>
    <row r="5" spans="1:5" ht="15" customHeight="1">
      <c r="B5" s="7" t="s">
        <v>2</v>
      </c>
      <c r="C5" s="212" t="s">
        <v>509</v>
      </c>
      <c r="D5" s="5"/>
      <c r="E5" s="5"/>
    </row>
    <row r="6" spans="1:5" ht="15" customHeight="1"/>
    <row r="7" spans="1:5" ht="15" customHeight="1">
      <c r="B7" s="10" t="s">
        <v>3</v>
      </c>
    </row>
    <row r="8" spans="1:5" ht="15" customHeight="1">
      <c r="B8" s="11" t="s">
        <v>4</v>
      </c>
      <c r="C8" s="12" t="s">
        <v>5</v>
      </c>
      <c r="D8" s="13" t="s">
        <v>6</v>
      </c>
      <c r="E8" s="10"/>
    </row>
    <row r="9" spans="1:5" ht="15" customHeight="1">
      <c r="B9" s="16" t="s">
        <v>7</v>
      </c>
      <c r="C9" s="17" t="s">
        <v>510</v>
      </c>
      <c r="D9" s="18">
        <v>17740725</v>
      </c>
      <c r="E9" s="5"/>
    </row>
    <row r="10" spans="1:5" ht="15" customHeight="1">
      <c r="B10" s="16" t="s">
        <v>8</v>
      </c>
      <c r="C10" s="17" t="s">
        <v>511</v>
      </c>
      <c r="D10" s="18">
        <v>17992206</v>
      </c>
      <c r="E10" s="5"/>
    </row>
    <row r="11" spans="1:5" ht="15" customHeight="1">
      <c r="A11" t="s">
        <v>446</v>
      </c>
      <c r="B11" s="16" t="s">
        <v>462</v>
      </c>
      <c r="C11" s="17" t="s">
        <v>520</v>
      </c>
      <c r="D11" s="18">
        <v>17882305</v>
      </c>
      <c r="E11" s="5"/>
    </row>
    <row r="12" spans="1:5" ht="15" customHeight="1">
      <c r="B12" s="16" t="s">
        <v>461</v>
      </c>
      <c r="C12" s="17" t="s">
        <v>512</v>
      </c>
      <c r="D12" s="18">
        <v>17510730</v>
      </c>
      <c r="E12" s="5"/>
    </row>
    <row r="13" spans="1:5" ht="15" customHeight="1">
      <c r="B13" s="16" t="s">
        <v>9</v>
      </c>
      <c r="C13" s="17" t="s">
        <v>513</v>
      </c>
      <c r="D13" s="18">
        <v>17573034</v>
      </c>
      <c r="E13" s="5"/>
    </row>
    <row r="14" spans="1:5" ht="15" customHeight="1">
      <c r="B14" s="16" t="s">
        <v>356</v>
      </c>
      <c r="C14" s="17" t="s">
        <v>514</v>
      </c>
      <c r="D14" s="18">
        <v>17389365</v>
      </c>
      <c r="E14" s="5"/>
    </row>
    <row r="15" spans="1:5" ht="15" customHeight="1">
      <c r="B15" s="16" t="s">
        <v>10</v>
      </c>
      <c r="C15" s="17" t="s">
        <v>515</v>
      </c>
      <c r="D15" s="18">
        <v>17468769</v>
      </c>
      <c r="E15" s="5"/>
    </row>
    <row r="16" spans="1:5" ht="15" customHeight="1">
      <c r="B16" s="16" t="s">
        <v>10</v>
      </c>
      <c r="C16" s="17" t="s">
        <v>516</v>
      </c>
      <c r="D16" s="18">
        <v>17565882</v>
      </c>
      <c r="E16" s="5"/>
    </row>
    <row r="17" spans="2:5" ht="15" customHeight="1">
      <c r="B17" s="16" t="s">
        <v>10</v>
      </c>
      <c r="C17" s="17" t="s">
        <v>517</v>
      </c>
      <c r="D17" s="18">
        <v>17572781</v>
      </c>
      <c r="E17" s="5"/>
    </row>
    <row r="18" spans="2:5" ht="15" customHeight="1">
      <c r="B18" s="16" t="s">
        <v>10</v>
      </c>
      <c r="C18" s="17" t="s">
        <v>518</v>
      </c>
      <c r="D18" s="18">
        <v>17459104</v>
      </c>
      <c r="E18" s="5"/>
    </row>
    <row r="19" spans="2:5" ht="15" customHeight="1">
      <c r="B19" s="63" t="s">
        <v>10</v>
      </c>
      <c r="C19" s="213" t="s">
        <v>519</v>
      </c>
      <c r="D19" s="64">
        <v>17565764</v>
      </c>
      <c r="E19" s="5"/>
    </row>
    <row r="20" spans="2:5" ht="15" customHeight="1">
      <c r="B20" s="5"/>
      <c r="C20" s="5"/>
      <c r="D20" s="5"/>
      <c r="E20" s="5"/>
    </row>
    <row r="21" spans="2:5">
      <c r="B21" s="19" t="s">
        <v>348</v>
      </c>
    </row>
    <row r="22" spans="2:5">
      <c r="B22" s="11" t="s">
        <v>5</v>
      </c>
      <c r="C22" s="13" t="s">
        <v>6</v>
      </c>
    </row>
    <row r="23" spans="2:5">
      <c r="B23" s="16" t="s">
        <v>510</v>
      </c>
      <c r="C23" s="18">
        <v>17740725</v>
      </c>
    </row>
    <row r="24" spans="2:5">
      <c r="B24" s="16" t="s">
        <v>513</v>
      </c>
      <c r="C24" s="18">
        <v>17573034</v>
      </c>
    </row>
    <row r="25" spans="2:5">
      <c r="B25" s="16" t="s">
        <v>515</v>
      </c>
      <c r="C25" s="18">
        <v>17468769</v>
      </c>
    </row>
    <row r="26" spans="2:5">
      <c r="B26" s="16" t="s">
        <v>516</v>
      </c>
      <c r="C26" s="18">
        <v>17565882</v>
      </c>
    </row>
    <row r="27" spans="2:5">
      <c r="B27" s="16" t="s">
        <v>517</v>
      </c>
      <c r="C27" s="18">
        <v>17572781</v>
      </c>
    </row>
    <row r="28" spans="2:5">
      <c r="B28" s="16" t="s">
        <v>518</v>
      </c>
      <c r="C28" s="18">
        <v>17459104</v>
      </c>
    </row>
    <row r="29" spans="2:5">
      <c r="B29" s="63" t="s">
        <v>519</v>
      </c>
      <c r="C29" s="64">
        <v>17565764</v>
      </c>
    </row>
    <row r="31" spans="2:5">
      <c r="B31" s="11" t="s">
        <v>349</v>
      </c>
      <c r="C31" s="13" t="s">
        <v>24</v>
      </c>
    </row>
    <row r="32" spans="2:5">
      <c r="B32" s="16" t="s">
        <v>352</v>
      </c>
      <c r="C32" s="210" t="s">
        <v>521</v>
      </c>
    </row>
    <row r="33" spans="2:5">
      <c r="B33" s="16" t="s">
        <v>353</v>
      </c>
      <c r="C33" s="210" t="s">
        <v>522</v>
      </c>
    </row>
    <row r="34" spans="2:5">
      <c r="B34" s="16" t="s">
        <v>354</v>
      </c>
      <c r="C34" s="18">
        <v>17787338</v>
      </c>
    </row>
    <row r="35" spans="2:5">
      <c r="B35" s="16" t="s">
        <v>350</v>
      </c>
      <c r="C35" s="18">
        <v>17745840</v>
      </c>
    </row>
    <row r="36" spans="2:5">
      <c r="B36" s="16" t="s">
        <v>351</v>
      </c>
      <c r="C36" s="18" t="s">
        <v>523</v>
      </c>
    </row>
    <row r="37" spans="2:5">
      <c r="B37" s="63" t="s">
        <v>243</v>
      </c>
      <c r="C37" s="64"/>
    </row>
    <row r="39" spans="2:5">
      <c r="B39" s="11" t="s">
        <v>355</v>
      </c>
      <c r="C39" s="13" t="s">
        <v>5</v>
      </c>
      <c r="D39" s="13" t="s">
        <v>6</v>
      </c>
    </row>
    <row r="40" spans="2:5">
      <c r="B40" s="16" t="s">
        <v>352</v>
      </c>
      <c r="C40" s="18" t="s">
        <v>524</v>
      </c>
      <c r="D40" s="18">
        <v>17592373</v>
      </c>
    </row>
    <row r="41" spans="2:5">
      <c r="B41" s="16" t="s">
        <v>353</v>
      </c>
      <c r="C41" s="18" t="s">
        <v>525</v>
      </c>
      <c r="D41" s="18">
        <v>17423473</v>
      </c>
    </row>
    <row r="42" spans="2:5">
      <c r="B42" s="16" t="s">
        <v>354</v>
      </c>
      <c r="C42" s="18" t="s">
        <v>526</v>
      </c>
      <c r="D42" s="18">
        <v>17787338</v>
      </c>
    </row>
    <row r="43" spans="2:5">
      <c r="B43" s="16" t="s">
        <v>350</v>
      </c>
      <c r="C43" s="18" t="s">
        <v>527</v>
      </c>
      <c r="D43" s="18">
        <v>17745840</v>
      </c>
    </row>
    <row r="44" spans="2:5">
      <c r="B44" s="63" t="s">
        <v>351</v>
      </c>
      <c r="C44" s="64" t="s">
        <v>528</v>
      </c>
      <c r="D44" s="64">
        <v>17150839</v>
      </c>
    </row>
    <row r="48" spans="2:5">
      <c r="B48" s="2"/>
      <c r="C48" s="3" t="s">
        <v>5</v>
      </c>
      <c r="D48" s="4" t="s">
        <v>11</v>
      </c>
      <c r="E48" s="5"/>
    </row>
    <row r="49" spans="2:5">
      <c r="B49" s="7" t="s">
        <v>12</v>
      </c>
      <c r="C49" s="8" t="s">
        <v>511</v>
      </c>
      <c r="D49" s="9" t="s">
        <v>529</v>
      </c>
      <c r="E4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I98"/>
  <sheetViews>
    <sheetView workbookViewId="0">
      <pane ySplit="2" topLeftCell="A87" activePane="bottomLeft" state="frozen"/>
      <selection pane="bottomLeft" activeCell="H79" sqref="H79"/>
    </sheetView>
  </sheetViews>
  <sheetFormatPr defaultRowHeight="14.25"/>
  <cols>
    <col min="1" max="1" width="50.25" customWidth="1"/>
    <col min="2" max="2" width="11" customWidth="1"/>
    <col min="3" max="3" width="14.25" customWidth="1"/>
    <col min="4" max="4" width="2.25" customWidth="1"/>
    <col min="5" max="5" width="19.375" bestFit="1" customWidth="1"/>
    <col min="6" max="6" width="15" customWidth="1"/>
  </cols>
  <sheetData>
    <row r="2" spans="1:7">
      <c r="A2" s="19" t="s">
        <v>13</v>
      </c>
      <c r="B2" s="19" t="s">
        <v>14</v>
      </c>
      <c r="C2" s="20" t="s">
        <v>15</v>
      </c>
      <c r="D2" s="20"/>
      <c r="E2" s="21" t="s">
        <v>17</v>
      </c>
      <c r="F2" s="22" t="s">
        <v>18</v>
      </c>
      <c r="G2" s="22" t="s">
        <v>387</v>
      </c>
    </row>
    <row r="3" spans="1:7">
      <c r="A3" s="19" t="s">
        <v>19</v>
      </c>
      <c r="B3" s="19"/>
      <c r="C3" s="20"/>
      <c r="D3" s="20"/>
      <c r="E3" s="112"/>
      <c r="F3" s="113"/>
    </row>
    <row r="4" spans="1:7">
      <c r="A4" s="23" t="s">
        <v>22</v>
      </c>
      <c r="B4" s="24"/>
      <c r="C4" s="13">
        <v>2416</v>
      </c>
      <c r="D4" s="10"/>
      <c r="E4" s="227" t="s">
        <v>20</v>
      </c>
      <c r="F4" s="239"/>
      <c r="G4" s="227"/>
    </row>
    <row r="5" spans="1:7">
      <c r="A5" s="27" t="s">
        <v>23</v>
      </c>
      <c r="B5" s="26" t="s">
        <v>24</v>
      </c>
      <c r="C5" s="15">
        <v>985</v>
      </c>
      <c r="D5" s="10"/>
      <c r="E5" s="228"/>
      <c r="F5" s="240"/>
      <c r="G5" s="228"/>
    </row>
    <row r="6" spans="1:7">
      <c r="A6" s="27" t="s">
        <v>25</v>
      </c>
      <c r="B6" s="26" t="s">
        <v>24</v>
      </c>
      <c r="C6" s="15">
        <v>1431</v>
      </c>
      <c r="D6" s="10"/>
      <c r="E6" s="228"/>
      <c r="F6" s="240"/>
      <c r="G6" s="228"/>
    </row>
    <row r="7" spans="1:7">
      <c r="A7" s="25" t="s">
        <v>26</v>
      </c>
      <c r="B7" s="26"/>
      <c r="C7" s="15"/>
      <c r="D7" s="10"/>
      <c r="E7" s="228"/>
      <c r="F7" s="240"/>
      <c r="G7" s="228"/>
    </row>
    <row r="8" spans="1:7">
      <c r="A8" s="28" t="s">
        <v>27</v>
      </c>
      <c r="B8" s="26" t="s">
        <v>24</v>
      </c>
      <c r="C8" s="15">
        <v>985</v>
      </c>
      <c r="D8" s="10"/>
      <c r="E8" s="228"/>
      <c r="F8" s="240"/>
      <c r="G8" s="228"/>
    </row>
    <row r="9" spans="1:7">
      <c r="A9" s="28" t="s">
        <v>28</v>
      </c>
      <c r="B9" s="26" t="s">
        <v>24</v>
      </c>
      <c r="C9" s="15">
        <v>79</v>
      </c>
      <c r="D9" s="10"/>
      <c r="E9" s="228"/>
      <c r="F9" s="240"/>
      <c r="G9" s="228"/>
    </row>
    <row r="10" spans="1:7">
      <c r="A10" s="28" t="s">
        <v>359</v>
      </c>
      <c r="B10" s="26" t="s">
        <v>24</v>
      </c>
      <c r="C10" s="15">
        <v>44</v>
      </c>
      <c r="D10" s="10"/>
      <c r="E10" s="228"/>
      <c r="F10" s="240"/>
      <c r="G10" s="228"/>
    </row>
    <row r="11" spans="1:7">
      <c r="A11" s="25" t="s">
        <v>357</v>
      </c>
      <c r="B11" s="26"/>
      <c r="C11" s="15"/>
      <c r="D11" s="10"/>
      <c r="E11" s="228"/>
      <c r="F11" s="240"/>
      <c r="G11" s="228"/>
    </row>
    <row r="12" spans="1:7">
      <c r="A12" s="27" t="s">
        <v>360</v>
      </c>
      <c r="B12" s="26" t="s">
        <v>24</v>
      </c>
      <c r="C12" s="15">
        <v>160</v>
      </c>
      <c r="D12" s="10"/>
      <c r="E12" s="228"/>
      <c r="F12" s="240"/>
      <c r="G12" s="228"/>
    </row>
    <row r="13" spans="1:7">
      <c r="A13" s="27" t="s">
        <v>361</v>
      </c>
      <c r="B13" s="26" t="s">
        <v>24</v>
      </c>
      <c r="C13" s="15">
        <v>9</v>
      </c>
      <c r="D13" s="10"/>
      <c r="E13" s="228"/>
      <c r="F13" s="240"/>
      <c r="G13" s="228"/>
    </row>
    <row r="14" spans="1:7">
      <c r="A14" s="25" t="s">
        <v>358</v>
      </c>
      <c r="B14" s="26"/>
      <c r="C14" s="15"/>
      <c r="D14" s="10"/>
      <c r="E14" s="228"/>
      <c r="F14" s="240"/>
      <c r="G14" s="228"/>
    </row>
    <row r="15" spans="1:7">
      <c r="A15" s="28" t="s">
        <v>362</v>
      </c>
      <c r="B15" s="26" t="s">
        <v>24</v>
      </c>
      <c r="C15" s="15">
        <v>169</v>
      </c>
      <c r="D15" s="10"/>
      <c r="E15" s="228"/>
      <c r="F15" s="240"/>
      <c r="G15" s="228"/>
    </row>
    <row r="16" spans="1:7">
      <c r="A16" s="28" t="s">
        <v>363</v>
      </c>
      <c r="B16" s="26" t="s">
        <v>24</v>
      </c>
      <c r="C16" s="15">
        <v>85</v>
      </c>
      <c r="D16" s="10"/>
      <c r="E16" s="228"/>
      <c r="F16" s="240"/>
      <c r="G16" s="228"/>
    </row>
    <row r="17" spans="1:7">
      <c r="A17" s="40" t="s">
        <v>364</v>
      </c>
      <c r="B17" s="29" t="s">
        <v>24</v>
      </c>
      <c r="C17" s="34">
        <v>3</v>
      </c>
      <c r="D17" s="10"/>
      <c r="E17" s="229"/>
      <c r="F17" s="241"/>
      <c r="G17" s="229"/>
    </row>
    <row r="18" spans="1:7">
      <c r="A18" s="110"/>
      <c r="B18" s="46"/>
      <c r="C18" s="10"/>
      <c r="D18" s="10"/>
    </row>
    <row r="20" spans="1:7">
      <c r="A20" s="31" t="s">
        <v>30</v>
      </c>
      <c r="B20" s="24" t="s">
        <v>24</v>
      </c>
      <c r="C20" s="13">
        <v>0</v>
      </c>
      <c r="E20" s="233" t="s">
        <v>20</v>
      </c>
      <c r="F20" s="242"/>
      <c r="G20" s="233"/>
    </row>
    <row r="21" spans="1:7">
      <c r="A21" s="32" t="s">
        <v>365</v>
      </c>
      <c r="B21" s="26" t="s">
        <v>24</v>
      </c>
      <c r="C21" s="15">
        <v>257</v>
      </c>
      <c r="E21" s="234"/>
      <c r="F21" s="243"/>
      <c r="G21" s="234"/>
    </row>
    <row r="22" spans="1:7">
      <c r="A22" s="27" t="s">
        <v>366</v>
      </c>
      <c r="B22" s="26" t="s">
        <v>24</v>
      </c>
      <c r="C22" s="15">
        <v>85</v>
      </c>
      <c r="E22" s="234"/>
      <c r="F22" s="243"/>
      <c r="G22" s="234"/>
    </row>
    <row r="23" spans="1:7">
      <c r="A23" s="27" t="s">
        <v>367</v>
      </c>
      <c r="B23" s="26" t="s">
        <v>24</v>
      </c>
      <c r="C23" s="15">
        <v>172</v>
      </c>
      <c r="E23" s="234"/>
      <c r="F23" s="243"/>
      <c r="G23" s="234"/>
    </row>
    <row r="24" spans="1:7">
      <c r="A24" s="115" t="s">
        <v>368</v>
      </c>
      <c r="B24" s="26" t="s">
        <v>97</v>
      </c>
      <c r="C24" s="15">
        <v>0</v>
      </c>
      <c r="E24" s="234"/>
      <c r="F24" s="243"/>
      <c r="G24" s="234"/>
    </row>
    <row r="25" spans="1:7">
      <c r="A25" s="32" t="s">
        <v>31</v>
      </c>
      <c r="B25" s="26" t="s">
        <v>24</v>
      </c>
      <c r="C25" s="15">
        <v>0</v>
      </c>
      <c r="E25" s="234"/>
      <c r="F25" s="244"/>
      <c r="G25" s="234"/>
    </row>
    <row r="26" spans="1:7">
      <c r="A26" s="32" t="s">
        <v>421</v>
      </c>
      <c r="B26" s="26" t="s">
        <v>97</v>
      </c>
      <c r="C26" s="116"/>
      <c r="E26" s="234"/>
      <c r="F26" s="108"/>
      <c r="G26" s="234"/>
    </row>
    <row r="27" spans="1:7">
      <c r="A27" s="138" t="s">
        <v>20</v>
      </c>
      <c r="B27" s="26" t="s">
        <v>97</v>
      </c>
      <c r="C27" s="66"/>
      <c r="E27" s="234"/>
      <c r="F27" s="108"/>
      <c r="G27" s="234"/>
    </row>
    <row r="28" spans="1:7">
      <c r="A28" s="27" t="s">
        <v>463</v>
      </c>
      <c r="B28" s="26" t="s">
        <v>97</v>
      </c>
      <c r="C28" s="66">
        <v>0</v>
      </c>
      <c r="E28" s="234"/>
      <c r="F28" s="135"/>
      <c r="G28" s="234"/>
    </row>
    <row r="29" spans="1:7">
      <c r="A29" s="27" t="s">
        <v>464</v>
      </c>
      <c r="B29" s="26" t="s">
        <v>97</v>
      </c>
      <c r="C29" s="66">
        <v>16</v>
      </c>
      <c r="E29" s="234"/>
      <c r="F29" s="135"/>
      <c r="G29" s="234"/>
    </row>
    <row r="30" spans="1:7">
      <c r="A30" s="138" t="s">
        <v>465</v>
      </c>
      <c r="B30" s="26" t="s">
        <v>97</v>
      </c>
      <c r="C30" s="66"/>
      <c r="E30" s="234"/>
      <c r="F30" s="135"/>
      <c r="G30" s="234"/>
    </row>
    <row r="31" spans="1:7">
      <c r="A31" s="27" t="s">
        <v>463</v>
      </c>
      <c r="B31" s="26" t="s">
        <v>97</v>
      </c>
      <c r="C31" s="66">
        <v>0</v>
      </c>
      <c r="E31" s="234"/>
      <c r="F31" s="135"/>
      <c r="G31" s="234"/>
    </row>
    <row r="32" spans="1:7">
      <c r="A32" s="139" t="s">
        <v>464</v>
      </c>
      <c r="B32" s="29" t="s">
        <v>24</v>
      </c>
      <c r="C32" s="34">
        <v>1</v>
      </c>
      <c r="E32" s="235"/>
      <c r="F32" s="36" t="s">
        <v>21</v>
      </c>
      <c r="G32" s="235"/>
    </row>
    <row r="34" spans="1:7">
      <c r="A34" s="19" t="s">
        <v>369</v>
      </c>
      <c r="B34" s="19"/>
      <c r="C34" s="19"/>
      <c r="D34" s="30"/>
    </row>
    <row r="35" spans="1:7">
      <c r="A35" s="31" t="s">
        <v>29</v>
      </c>
      <c r="B35" s="24"/>
      <c r="C35" s="13"/>
      <c r="E35" s="227" t="s">
        <v>46</v>
      </c>
      <c r="F35" s="245"/>
      <c r="G35" s="227"/>
    </row>
    <row r="36" spans="1:7">
      <c r="A36" s="114" t="s">
        <v>353</v>
      </c>
      <c r="B36" s="26" t="s">
        <v>97</v>
      </c>
      <c r="C36" s="15">
        <v>0</v>
      </c>
      <c r="E36" s="228"/>
      <c r="F36" s="246"/>
      <c r="G36" s="228"/>
    </row>
    <row r="37" spans="1:7">
      <c r="A37" s="114" t="s">
        <v>352</v>
      </c>
      <c r="B37" s="26" t="s">
        <v>97</v>
      </c>
      <c r="C37" s="15">
        <v>0</v>
      </c>
      <c r="E37" s="228"/>
      <c r="F37" s="246"/>
      <c r="G37" s="228"/>
    </row>
    <row r="38" spans="1:7">
      <c r="A38" s="114" t="s">
        <v>354</v>
      </c>
      <c r="B38" s="26" t="s">
        <v>97</v>
      </c>
      <c r="C38" s="15">
        <v>0</v>
      </c>
      <c r="E38" s="228"/>
      <c r="F38" s="246"/>
      <c r="G38" s="228"/>
    </row>
    <row r="39" spans="1:7">
      <c r="A39" s="32" t="s">
        <v>370</v>
      </c>
      <c r="B39" s="26" t="s">
        <v>97</v>
      </c>
      <c r="C39" s="15">
        <v>0</v>
      </c>
      <c r="E39" s="228"/>
      <c r="F39" s="246"/>
      <c r="G39" s="228"/>
    </row>
    <row r="40" spans="1:7">
      <c r="A40" s="32" t="s">
        <v>371</v>
      </c>
      <c r="B40" s="26" t="s">
        <v>97</v>
      </c>
      <c r="C40" s="15">
        <v>1</v>
      </c>
      <c r="E40" s="228"/>
      <c r="F40" s="246"/>
      <c r="G40" s="228"/>
    </row>
    <row r="41" spans="1:7">
      <c r="A41" s="33" t="s">
        <v>372</v>
      </c>
      <c r="B41" s="29" t="s">
        <v>24</v>
      </c>
      <c r="C41" s="34"/>
      <c r="E41" s="229"/>
      <c r="F41" s="247"/>
      <c r="G41" s="229"/>
    </row>
    <row r="43" spans="1:7">
      <c r="A43" s="19" t="s">
        <v>469</v>
      </c>
    </row>
    <row r="44" spans="1:7">
      <c r="A44" s="23" t="s">
        <v>470</v>
      </c>
      <c r="B44" s="24" t="s">
        <v>97</v>
      </c>
      <c r="C44" s="65">
        <v>1</v>
      </c>
      <c r="E44" s="227" t="s">
        <v>46</v>
      </c>
      <c r="F44" s="245"/>
      <c r="G44" s="227"/>
    </row>
    <row r="45" spans="1:7">
      <c r="A45" s="25" t="s">
        <v>471</v>
      </c>
      <c r="B45" s="26" t="s">
        <v>97</v>
      </c>
      <c r="C45" s="66">
        <v>0</v>
      </c>
      <c r="E45" s="228"/>
      <c r="F45" s="246"/>
      <c r="G45" s="228"/>
    </row>
    <row r="46" spans="1:7">
      <c r="A46" s="25" t="s">
        <v>472</v>
      </c>
      <c r="B46" s="26" t="s">
        <v>97</v>
      </c>
      <c r="C46" s="66">
        <v>0</v>
      </c>
      <c r="E46" s="228"/>
      <c r="F46" s="246"/>
      <c r="G46" s="228"/>
    </row>
    <row r="47" spans="1:7">
      <c r="A47" s="25" t="s">
        <v>473</v>
      </c>
      <c r="B47" s="26" t="s">
        <v>97</v>
      </c>
      <c r="C47" s="66">
        <v>0</v>
      </c>
      <c r="E47" s="228"/>
      <c r="F47" s="246"/>
      <c r="G47" s="228"/>
    </row>
    <row r="48" spans="1:7">
      <c r="A48" s="25" t="s">
        <v>475</v>
      </c>
      <c r="B48" s="26" t="s">
        <v>97</v>
      </c>
      <c r="C48" s="66">
        <v>2</v>
      </c>
      <c r="E48" s="228"/>
      <c r="F48" s="246"/>
      <c r="G48" s="228"/>
    </row>
    <row r="49" spans="1:9">
      <c r="A49" s="25" t="s">
        <v>476</v>
      </c>
      <c r="B49" s="26" t="s">
        <v>97</v>
      </c>
      <c r="C49" s="156">
        <v>5</v>
      </c>
      <c r="E49" s="228"/>
      <c r="F49" s="246"/>
      <c r="G49" s="228"/>
    </row>
    <row r="50" spans="1:9">
      <c r="A50" s="123" t="s">
        <v>474</v>
      </c>
      <c r="B50" s="102" t="s">
        <v>97</v>
      </c>
      <c r="C50" s="103"/>
      <c r="E50" s="229"/>
      <c r="F50" s="247"/>
      <c r="G50" s="229"/>
    </row>
    <row r="52" spans="1:9">
      <c r="A52" s="23" t="s">
        <v>477</v>
      </c>
      <c r="B52" s="24" t="s">
        <v>97</v>
      </c>
      <c r="C52" s="65">
        <v>0</v>
      </c>
      <c r="E52" s="227" t="s">
        <v>46</v>
      </c>
      <c r="F52" s="245"/>
      <c r="G52" s="236"/>
    </row>
    <row r="53" spans="1:9">
      <c r="A53" s="25" t="s">
        <v>478</v>
      </c>
      <c r="B53" s="26" t="s">
        <v>97</v>
      </c>
      <c r="C53" s="66">
        <v>0</v>
      </c>
      <c r="E53" s="228"/>
      <c r="F53" s="246"/>
      <c r="G53" s="237"/>
    </row>
    <row r="54" spans="1:9">
      <c r="A54" s="25" t="s">
        <v>479</v>
      </c>
      <c r="B54" s="26" t="s">
        <v>97</v>
      </c>
      <c r="C54" s="66">
        <v>0</v>
      </c>
      <c r="E54" s="228"/>
      <c r="F54" s="246"/>
      <c r="G54" s="237"/>
    </row>
    <row r="55" spans="1:9">
      <c r="A55" s="88" t="s">
        <v>480</v>
      </c>
      <c r="B55" s="29" t="s">
        <v>97</v>
      </c>
      <c r="C55" s="68">
        <v>0</v>
      </c>
      <c r="E55" s="229"/>
      <c r="F55" s="247"/>
      <c r="G55" s="238"/>
    </row>
    <row r="56" spans="1:9">
      <c r="A56" s="45"/>
      <c r="B56" s="46"/>
      <c r="C56" s="46"/>
      <c r="E56" s="143"/>
      <c r="F56" s="144"/>
      <c r="G56" s="145"/>
    </row>
    <row r="57" spans="1:9">
      <c r="A57" s="49" t="s">
        <v>350</v>
      </c>
    </row>
    <row r="58" spans="1:9">
      <c r="A58" s="149" t="s">
        <v>481</v>
      </c>
      <c r="B58" s="150" t="s">
        <v>97</v>
      </c>
      <c r="C58" s="59">
        <v>0</v>
      </c>
      <c r="E58" s="146" t="s">
        <v>482</v>
      </c>
      <c r="F58" s="147"/>
      <c r="G58" s="148"/>
    </row>
    <row r="59" spans="1:9">
      <c r="A59" s="49"/>
    </row>
    <row r="60" spans="1:9" ht="15.75">
      <c r="A60" s="37" t="s">
        <v>32</v>
      </c>
      <c r="I60" s="142"/>
    </row>
    <row r="61" spans="1:9">
      <c r="A61" s="31" t="s">
        <v>466</v>
      </c>
      <c r="B61" s="24" t="s">
        <v>24</v>
      </c>
      <c r="C61" s="13">
        <v>15</v>
      </c>
      <c r="E61" s="233" t="s">
        <v>20</v>
      </c>
      <c r="F61" s="233" t="s">
        <v>21</v>
      </c>
      <c r="G61" s="233"/>
    </row>
    <row r="62" spans="1:9">
      <c r="A62" s="32" t="s">
        <v>33</v>
      </c>
      <c r="B62" s="26" t="s">
        <v>24</v>
      </c>
      <c r="C62" s="15"/>
      <c r="E62" s="234"/>
      <c r="F62" s="234"/>
      <c r="G62" s="234"/>
    </row>
    <row r="63" spans="1:9">
      <c r="A63" s="27" t="s">
        <v>34</v>
      </c>
      <c r="B63" s="26" t="s">
        <v>24</v>
      </c>
      <c r="C63" s="15">
        <v>5</v>
      </c>
      <c r="E63" s="234"/>
      <c r="F63" s="234"/>
      <c r="G63" s="234"/>
    </row>
    <row r="64" spans="1:9">
      <c r="A64" s="27" t="s">
        <v>35</v>
      </c>
      <c r="B64" s="26" t="s">
        <v>24</v>
      </c>
      <c r="C64" s="15">
        <v>0</v>
      </c>
      <c r="E64" s="234"/>
      <c r="F64" s="234"/>
      <c r="G64" s="234"/>
    </row>
    <row r="65" spans="1:8">
      <c r="A65" s="27" t="s">
        <v>36</v>
      </c>
      <c r="B65" s="26" t="s">
        <v>24</v>
      </c>
      <c r="C65" s="15">
        <v>0</v>
      </c>
      <c r="E65" s="234"/>
      <c r="F65" s="234"/>
      <c r="G65" s="234"/>
    </row>
    <row r="66" spans="1:8">
      <c r="A66" s="32" t="s">
        <v>37</v>
      </c>
      <c r="B66" s="26" t="s">
        <v>24</v>
      </c>
      <c r="C66" s="15">
        <v>0</v>
      </c>
      <c r="E66" s="234"/>
      <c r="F66" s="234"/>
      <c r="G66" s="234"/>
    </row>
    <row r="67" spans="1:8">
      <c r="A67" s="27" t="s">
        <v>34</v>
      </c>
      <c r="B67" s="26" t="s">
        <v>24</v>
      </c>
      <c r="C67" s="15">
        <v>0</v>
      </c>
      <c r="E67" s="234"/>
      <c r="F67" s="234"/>
      <c r="G67" s="234"/>
    </row>
    <row r="68" spans="1:8">
      <c r="A68" s="27" t="s">
        <v>35</v>
      </c>
      <c r="B68" s="26" t="s">
        <v>24</v>
      </c>
      <c r="C68" s="15">
        <v>0</v>
      </c>
      <c r="E68" s="234"/>
      <c r="F68" s="234"/>
      <c r="G68" s="234"/>
    </row>
    <row r="69" spans="1:8">
      <c r="A69" s="27" t="s">
        <v>36</v>
      </c>
      <c r="B69" s="26" t="s">
        <v>24</v>
      </c>
      <c r="C69" s="15">
        <v>0</v>
      </c>
      <c r="E69" s="234"/>
      <c r="F69" s="234"/>
      <c r="G69" s="234"/>
    </row>
    <row r="70" spans="1:8">
      <c r="A70" s="32" t="s">
        <v>38</v>
      </c>
      <c r="B70" s="26" t="s">
        <v>24</v>
      </c>
      <c r="C70" s="15">
        <v>0</v>
      </c>
      <c r="E70" s="234"/>
      <c r="F70" s="234"/>
      <c r="G70" s="234"/>
    </row>
    <row r="71" spans="1:8">
      <c r="A71" s="32" t="s">
        <v>39</v>
      </c>
      <c r="B71" s="26" t="s">
        <v>24</v>
      </c>
      <c r="C71" s="15">
        <v>2</v>
      </c>
      <c r="E71" s="234"/>
      <c r="F71" s="234"/>
      <c r="G71" s="234"/>
    </row>
    <row r="72" spans="1:8">
      <c r="A72" s="33" t="s">
        <v>40</v>
      </c>
      <c r="B72" s="29" t="s">
        <v>24</v>
      </c>
      <c r="C72" s="34">
        <v>7</v>
      </c>
      <c r="E72" s="235"/>
      <c r="F72" s="235"/>
      <c r="G72" s="235"/>
    </row>
    <row r="74" spans="1:8">
      <c r="A74" s="19" t="s">
        <v>41</v>
      </c>
    </row>
    <row r="75" spans="1:8">
      <c r="A75" s="31" t="s">
        <v>42</v>
      </c>
      <c r="B75" s="24" t="s">
        <v>24</v>
      </c>
      <c r="C75" s="13">
        <v>0</v>
      </c>
      <c r="E75" s="230" t="s">
        <v>20</v>
      </c>
      <c r="F75" s="236"/>
      <c r="G75" s="230"/>
    </row>
    <row r="76" spans="1:8">
      <c r="A76" s="32" t="s">
        <v>373</v>
      </c>
      <c r="B76" s="26" t="s">
        <v>24</v>
      </c>
      <c r="C76" s="15">
        <v>0</v>
      </c>
      <c r="E76" s="231"/>
      <c r="F76" s="237"/>
      <c r="G76" s="231"/>
    </row>
    <row r="77" spans="1:8">
      <c r="A77" s="32" t="s">
        <v>374</v>
      </c>
      <c r="B77" s="26" t="s">
        <v>24</v>
      </c>
      <c r="C77" s="15">
        <v>24</v>
      </c>
      <c r="E77" s="231"/>
      <c r="F77" s="237"/>
      <c r="G77" s="231"/>
    </row>
    <row r="78" spans="1:8" ht="15.75" customHeight="1">
      <c r="A78" s="117" t="s">
        <v>375</v>
      </c>
      <c r="B78" s="102" t="s">
        <v>24</v>
      </c>
      <c r="C78" s="118">
        <v>0</v>
      </c>
      <c r="E78" s="231"/>
      <c r="F78" s="237"/>
      <c r="G78" s="231"/>
    </row>
    <row r="79" spans="1:8" ht="15.75" customHeight="1">
      <c r="A79" s="38" t="s">
        <v>376</v>
      </c>
      <c r="B79" s="39" t="s">
        <v>97</v>
      </c>
      <c r="C79" s="221">
        <v>684</v>
      </c>
      <c r="E79" s="232"/>
      <c r="F79" s="238"/>
      <c r="G79" s="232"/>
      <c r="H79" s="224" t="s">
        <v>530</v>
      </c>
    </row>
    <row r="80" spans="1:8">
      <c r="A80" s="19" t="s">
        <v>43</v>
      </c>
    </row>
    <row r="81" spans="1:7">
      <c r="A81" s="31" t="s">
        <v>44</v>
      </c>
      <c r="B81" s="24" t="s">
        <v>24</v>
      </c>
      <c r="C81" s="13">
        <v>0</v>
      </c>
      <c r="E81" s="227"/>
      <c r="F81" s="222"/>
      <c r="G81" s="227"/>
    </row>
    <row r="82" spans="1:7">
      <c r="A82" s="32" t="s">
        <v>45</v>
      </c>
      <c r="B82" s="26" t="s">
        <v>97</v>
      </c>
      <c r="C82" s="15">
        <v>1</v>
      </c>
      <c r="E82" s="228"/>
      <c r="F82" s="133"/>
      <c r="G82" s="228"/>
    </row>
    <row r="83" spans="1:7">
      <c r="A83" s="32" t="s">
        <v>377</v>
      </c>
      <c r="B83" s="26" t="s">
        <v>97</v>
      </c>
      <c r="C83" s="15">
        <v>0</v>
      </c>
      <c r="E83" s="228"/>
      <c r="F83" s="133"/>
      <c r="G83" s="228"/>
    </row>
    <row r="84" spans="1:7">
      <c r="A84" s="32" t="s">
        <v>378</v>
      </c>
      <c r="B84" s="26" t="s">
        <v>97</v>
      </c>
      <c r="C84" s="15">
        <v>2</v>
      </c>
      <c r="E84" s="228"/>
      <c r="F84" s="133"/>
      <c r="G84" s="228"/>
    </row>
    <row r="85" spans="1:7">
      <c r="A85" s="32" t="s">
        <v>379</v>
      </c>
      <c r="B85" s="26" t="s">
        <v>97</v>
      </c>
      <c r="C85" s="15">
        <v>0</v>
      </c>
      <c r="E85" s="228"/>
      <c r="F85" s="133"/>
      <c r="G85" s="228"/>
    </row>
    <row r="86" spans="1:7">
      <c r="A86" s="32" t="s">
        <v>236</v>
      </c>
      <c r="B86" s="26" t="s">
        <v>24</v>
      </c>
      <c r="C86" s="15"/>
      <c r="E86" s="228"/>
      <c r="F86" s="133"/>
      <c r="G86" s="228"/>
    </row>
    <row r="87" spans="1:7">
      <c r="A87" s="32" t="s">
        <v>447</v>
      </c>
      <c r="B87" s="26" t="s">
        <v>97</v>
      </c>
      <c r="C87" s="15">
        <v>0</v>
      </c>
      <c r="E87" s="228"/>
      <c r="F87" s="133"/>
      <c r="G87" s="228"/>
    </row>
    <row r="88" spans="1:7">
      <c r="A88" s="32" t="s">
        <v>448</v>
      </c>
      <c r="B88" s="26" t="s">
        <v>97</v>
      </c>
      <c r="C88" s="15">
        <v>0</v>
      </c>
      <c r="E88" s="228"/>
      <c r="F88" s="133"/>
      <c r="G88" s="228"/>
    </row>
    <row r="89" spans="1:7">
      <c r="A89" s="32" t="s">
        <v>449</v>
      </c>
      <c r="B89" s="26" t="s">
        <v>97</v>
      </c>
      <c r="C89" s="15">
        <v>0</v>
      </c>
      <c r="E89" s="228"/>
      <c r="F89" s="133"/>
      <c r="G89" s="228"/>
    </row>
    <row r="90" spans="1:7">
      <c r="A90" s="32" t="s">
        <v>450</v>
      </c>
      <c r="B90" s="26" t="s">
        <v>97</v>
      </c>
      <c r="C90" s="15">
        <v>0</v>
      </c>
      <c r="E90" s="228"/>
      <c r="F90" s="133"/>
      <c r="G90" s="228"/>
    </row>
    <row r="91" spans="1:7">
      <c r="A91" s="32" t="s">
        <v>451</v>
      </c>
      <c r="B91" s="26" t="s">
        <v>97</v>
      </c>
      <c r="C91" s="15">
        <v>0</v>
      </c>
      <c r="E91" s="228"/>
      <c r="F91" s="133"/>
      <c r="G91" s="228"/>
    </row>
    <row r="92" spans="1:7">
      <c r="A92" s="32" t="s">
        <v>452</v>
      </c>
      <c r="B92" s="26" t="s">
        <v>97</v>
      </c>
      <c r="C92" s="15">
        <v>1</v>
      </c>
      <c r="E92" s="228"/>
      <c r="F92" s="133"/>
      <c r="G92" s="228"/>
    </row>
    <row r="93" spans="1:7">
      <c r="A93" s="32" t="s">
        <v>458</v>
      </c>
      <c r="B93" s="26" t="s">
        <v>97</v>
      </c>
      <c r="C93" s="15">
        <v>0</v>
      </c>
      <c r="E93" s="228"/>
      <c r="F93" s="133"/>
      <c r="G93" s="228"/>
    </row>
    <row r="94" spans="1:7">
      <c r="A94" s="32" t="s">
        <v>453</v>
      </c>
      <c r="B94" s="26" t="s">
        <v>97</v>
      </c>
      <c r="C94" s="15">
        <v>0</v>
      </c>
      <c r="E94" s="228"/>
      <c r="F94" s="133"/>
      <c r="G94" s="228"/>
    </row>
    <row r="95" spans="1:7">
      <c r="A95" s="32" t="s">
        <v>454</v>
      </c>
      <c r="B95" s="26" t="s">
        <v>97</v>
      </c>
      <c r="C95" s="15">
        <v>0</v>
      </c>
      <c r="E95" s="228"/>
      <c r="F95" s="133"/>
      <c r="G95" s="228"/>
    </row>
    <row r="96" spans="1:7">
      <c r="A96" s="32" t="s">
        <v>455</v>
      </c>
      <c r="B96" s="26" t="s">
        <v>97</v>
      </c>
      <c r="C96" s="15">
        <v>0</v>
      </c>
      <c r="E96" s="228"/>
      <c r="F96" s="133"/>
      <c r="G96" s="228"/>
    </row>
    <row r="97" spans="1:7">
      <c r="A97" s="32" t="s">
        <v>456</v>
      </c>
      <c r="B97" s="26" t="s">
        <v>97</v>
      </c>
      <c r="C97" s="15">
        <v>0</v>
      </c>
      <c r="E97" s="228"/>
      <c r="F97" s="133"/>
      <c r="G97" s="228"/>
    </row>
    <row r="98" spans="1:7">
      <c r="A98" s="117" t="s">
        <v>457</v>
      </c>
      <c r="B98" s="102" t="s">
        <v>97</v>
      </c>
      <c r="C98" s="118">
        <v>1</v>
      </c>
      <c r="E98" s="229"/>
      <c r="F98" s="134"/>
      <c r="G98" s="229"/>
    </row>
  </sheetData>
  <mergeCells count="23">
    <mergeCell ref="E44:E50"/>
    <mergeCell ref="G44:G50"/>
    <mergeCell ref="E52:E55"/>
    <mergeCell ref="G52:G55"/>
    <mergeCell ref="F35:F41"/>
    <mergeCell ref="F44:F50"/>
    <mergeCell ref="F52:F55"/>
    <mergeCell ref="E4:E17"/>
    <mergeCell ref="F4:F17"/>
    <mergeCell ref="E20:E32"/>
    <mergeCell ref="F20:F25"/>
    <mergeCell ref="E35:E41"/>
    <mergeCell ref="E61:E72"/>
    <mergeCell ref="F61:F72"/>
    <mergeCell ref="E75:E79"/>
    <mergeCell ref="F75:F79"/>
    <mergeCell ref="E81:E98"/>
    <mergeCell ref="G81:G98"/>
    <mergeCell ref="G75:G79"/>
    <mergeCell ref="G4:G17"/>
    <mergeCell ref="G20:G32"/>
    <mergeCell ref="G35:G41"/>
    <mergeCell ref="G61:G7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82"/>
  <sheetViews>
    <sheetView tabSelected="1" workbookViewId="0">
      <pane ySplit="2" topLeftCell="A36" activePane="bottomLeft" state="frozen"/>
      <selection pane="bottomLeft" activeCell="L26" sqref="L26"/>
    </sheetView>
  </sheetViews>
  <sheetFormatPr defaultRowHeight="14.25"/>
  <cols>
    <col min="2" max="2" width="57.75" customWidth="1"/>
    <col min="3" max="3" width="22.75" customWidth="1"/>
    <col min="4" max="4" width="12.375" customWidth="1"/>
    <col min="5" max="5" width="1.125" customWidth="1"/>
    <col min="6" max="6" width="13" customWidth="1"/>
    <col min="7" max="7" width="13" style="47" customWidth="1"/>
  </cols>
  <sheetData>
    <row r="2" spans="2:8">
      <c r="C2" s="19" t="s">
        <v>14</v>
      </c>
      <c r="D2" s="19" t="s">
        <v>47</v>
      </c>
      <c r="E2" s="19"/>
      <c r="F2" s="41" t="s">
        <v>17</v>
      </c>
      <c r="G2" s="1" t="s">
        <v>18</v>
      </c>
      <c r="H2" s="1" t="s">
        <v>387</v>
      </c>
    </row>
    <row r="3" spans="2:8">
      <c r="B3" s="19" t="s">
        <v>48</v>
      </c>
      <c r="C3" s="19"/>
      <c r="D3" s="19"/>
      <c r="E3" s="19"/>
      <c r="F3" s="42"/>
      <c r="G3" s="43"/>
    </row>
    <row r="4" spans="2:8">
      <c r="B4" s="23" t="s">
        <v>49</v>
      </c>
      <c r="C4" s="24" t="s">
        <v>24</v>
      </c>
      <c r="D4" s="13">
        <v>0</v>
      </c>
      <c r="E4" s="250"/>
      <c r="F4" s="230" t="s">
        <v>50</v>
      </c>
      <c r="G4" s="258" t="s">
        <v>495</v>
      </c>
      <c r="H4" s="230"/>
    </row>
    <row r="5" spans="2:8">
      <c r="B5" s="25" t="s">
        <v>51</v>
      </c>
      <c r="C5" s="26" t="s">
        <v>24</v>
      </c>
      <c r="D5" s="15">
        <v>0</v>
      </c>
      <c r="E5" s="250"/>
      <c r="F5" s="231" t="s">
        <v>52</v>
      </c>
      <c r="G5" s="258"/>
      <c r="H5" s="231"/>
    </row>
    <row r="6" spans="2:8">
      <c r="B6" s="25" t="s">
        <v>53</v>
      </c>
      <c r="C6" s="26" t="s">
        <v>24</v>
      </c>
      <c r="D6" s="15">
        <v>0</v>
      </c>
      <c r="E6" s="250"/>
      <c r="F6" s="231" t="s">
        <v>52</v>
      </c>
      <c r="G6" s="258"/>
      <c r="H6" s="231"/>
    </row>
    <row r="7" spans="2:8">
      <c r="B7" s="25" t="s">
        <v>54</v>
      </c>
      <c r="C7" s="26" t="s">
        <v>24</v>
      </c>
      <c r="D7" s="15">
        <v>3</v>
      </c>
      <c r="E7" s="250"/>
      <c r="F7" s="231" t="s">
        <v>52</v>
      </c>
      <c r="G7" s="258"/>
      <c r="H7" s="231"/>
    </row>
    <row r="8" spans="2:8">
      <c r="B8" s="25" t="s">
        <v>55</v>
      </c>
      <c r="C8" s="26" t="s">
        <v>24</v>
      </c>
      <c r="D8" s="15">
        <v>0</v>
      </c>
      <c r="E8" s="250"/>
      <c r="F8" s="231" t="s">
        <v>52</v>
      </c>
      <c r="G8" s="258"/>
      <c r="H8" s="231"/>
    </row>
    <row r="9" spans="2:8">
      <c r="B9" s="25" t="s">
        <v>56</v>
      </c>
      <c r="C9" s="26" t="s">
        <v>24</v>
      </c>
      <c r="D9" s="15">
        <v>0</v>
      </c>
      <c r="E9" s="250"/>
      <c r="F9" s="231" t="s">
        <v>52</v>
      </c>
      <c r="G9" s="258"/>
      <c r="H9" s="231"/>
    </row>
    <row r="10" spans="2:8">
      <c r="B10" s="25" t="s">
        <v>57</v>
      </c>
      <c r="C10" s="26" t="s">
        <v>24</v>
      </c>
      <c r="D10" s="15">
        <v>0</v>
      </c>
      <c r="E10" s="250"/>
      <c r="F10" s="231" t="s">
        <v>52</v>
      </c>
      <c r="G10" s="258"/>
      <c r="H10" s="231"/>
    </row>
    <row r="11" spans="2:8">
      <c r="B11" s="25" t="s">
        <v>58</v>
      </c>
      <c r="C11" s="26" t="s">
        <v>24</v>
      </c>
      <c r="D11" s="15">
        <v>0</v>
      </c>
      <c r="E11" s="250"/>
      <c r="F11" s="231" t="s">
        <v>52</v>
      </c>
      <c r="G11" s="258"/>
      <c r="H11" s="231"/>
    </row>
    <row r="12" spans="2:8">
      <c r="B12" s="25" t="s">
        <v>59</v>
      </c>
      <c r="C12" s="26" t="s">
        <v>24</v>
      </c>
      <c r="D12" s="15">
        <v>0</v>
      </c>
      <c r="E12" s="250"/>
      <c r="F12" s="231" t="s">
        <v>52</v>
      </c>
      <c r="G12" s="258"/>
      <c r="H12" s="231"/>
    </row>
    <row r="13" spans="2:8">
      <c r="B13" s="25" t="s">
        <v>60</v>
      </c>
      <c r="C13" s="26" t="s">
        <v>24</v>
      </c>
      <c r="D13" s="15">
        <v>0</v>
      </c>
      <c r="E13" s="250"/>
      <c r="F13" s="231" t="s">
        <v>52</v>
      </c>
      <c r="G13" s="258"/>
      <c r="H13" s="231"/>
    </row>
    <row r="14" spans="2:8">
      <c r="B14" s="25" t="s">
        <v>61</v>
      </c>
      <c r="C14" s="26" t="s">
        <v>24</v>
      </c>
      <c r="D14" s="15">
        <v>3</v>
      </c>
      <c r="E14" s="250"/>
      <c r="F14" s="231" t="s">
        <v>52</v>
      </c>
      <c r="G14" s="258"/>
      <c r="H14" s="231"/>
    </row>
    <row r="15" spans="2:8" ht="29.25" customHeight="1">
      <c r="B15" s="44" t="s">
        <v>62</v>
      </c>
      <c r="C15" s="29" t="s">
        <v>24</v>
      </c>
      <c r="D15" s="34">
        <v>2</v>
      </c>
      <c r="E15" s="250"/>
      <c r="F15" s="232" t="s">
        <v>52</v>
      </c>
      <c r="G15" s="258"/>
      <c r="H15" s="232"/>
    </row>
    <row r="16" spans="2:8">
      <c r="B16" s="45"/>
      <c r="C16" s="46"/>
      <c r="D16" s="10"/>
      <c r="E16" s="10"/>
      <c r="F16" s="47"/>
      <c r="G16"/>
    </row>
    <row r="17" spans="2:13">
      <c r="B17" s="48" t="s">
        <v>63</v>
      </c>
      <c r="C17" s="49"/>
      <c r="F17" s="47"/>
      <c r="G17"/>
    </row>
    <row r="18" spans="2:13">
      <c r="B18" s="23" t="s">
        <v>64</v>
      </c>
      <c r="C18" s="24" t="s">
        <v>24</v>
      </c>
      <c r="D18" s="13">
        <v>262</v>
      </c>
      <c r="E18" s="10"/>
      <c r="F18" s="239" t="s">
        <v>237</v>
      </c>
      <c r="G18" s="239" t="s">
        <v>21</v>
      </c>
      <c r="H18" s="239"/>
      <c r="J18" s="223" t="s">
        <v>496</v>
      </c>
      <c r="K18" s="223"/>
      <c r="L18" s="223"/>
    </row>
    <row r="19" spans="2:13">
      <c r="B19" s="25" t="s">
        <v>65</v>
      </c>
      <c r="C19" s="26" t="s">
        <v>24</v>
      </c>
      <c r="D19" s="15">
        <v>3</v>
      </c>
      <c r="E19" s="10"/>
      <c r="F19" s="240"/>
      <c r="G19" s="240"/>
      <c r="H19" s="240"/>
      <c r="J19" s="223" t="s">
        <v>497</v>
      </c>
      <c r="K19" s="223"/>
      <c r="L19" s="223"/>
    </row>
    <row r="20" spans="2:13">
      <c r="B20" s="25" t="s">
        <v>66</v>
      </c>
      <c r="C20" s="26" t="s">
        <v>24</v>
      </c>
      <c r="D20" s="15"/>
      <c r="E20" s="10"/>
      <c r="F20" s="240"/>
      <c r="G20" s="240"/>
      <c r="H20" s="240"/>
      <c r="J20" s="223" t="s">
        <v>498</v>
      </c>
      <c r="K20" s="223"/>
      <c r="L20" s="223"/>
    </row>
    <row r="21" spans="2:13">
      <c r="B21" s="28" t="s">
        <v>67</v>
      </c>
      <c r="C21" s="26" t="s">
        <v>24</v>
      </c>
      <c r="D21" s="225">
        <v>373</v>
      </c>
      <c r="E21" s="10"/>
      <c r="F21" s="240"/>
      <c r="G21" s="240"/>
      <c r="H21" s="240"/>
      <c r="J21" s="223" t="s">
        <v>499</v>
      </c>
      <c r="K21" s="223"/>
      <c r="L21" s="223"/>
    </row>
    <row r="22" spans="2:13">
      <c r="B22" s="28" t="s">
        <v>68</v>
      </c>
      <c r="C22" s="26" t="s">
        <v>24</v>
      </c>
      <c r="D22" s="225">
        <v>482</v>
      </c>
      <c r="E22" s="10"/>
      <c r="F22" s="240"/>
      <c r="G22" s="240"/>
      <c r="H22" s="240"/>
      <c r="J22" s="223" t="s">
        <v>500</v>
      </c>
      <c r="K22" s="223"/>
      <c r="L22" s="223"/>
    </row>
    <row r="23" spans="2:13">
      <c r="B23" s="28" t="s">
        <v>69</v>
      </c>
      <c r="C23" s="26" t="s">
        <v>24</v>
      </c>
      <c r="D23" s="225">
        <v>18</v>
      </c>
      <c r="E23" s="10"/>
      <c r="F23" s="240"/>
      <c r="G23" s="240"/>
      <c r="H23" s="240"/>
      <c r="I23" s="248" t="s">
        <v>531</v>
      </c>
      <c r="J23" s="249"/>
      <c r="K23" s="249"/>
      <c r="L23" s="249"/>
      <c r="M23" s="249"/>
    </row>
    <row r="24" spans="2:13">
      <c r="B24" s="40" t="s">
        <v>238</v>
      </c>
      <c r="C24" s="29" t="s">
        <v>24</v>
      </c>
      <c r="D24" s="226">
        <v>30</v>
      </c>
      <c r="E24" s="10"/>
      <c r="F24" s="241"/>
      <c r="G24" s="241"/>
      <c r="H24" s="241"/>
    </row>
    <row r="25" spans="2:13">
      <c r="B25" s="50"/>
    </row>
    <row r="26" spans="2:13">
      <c r="B26" s="255" t="s">
        <v>70</v>
      </c>
      <c r="C26" s="255"/>
      <c r="D26" s="255"/>
      <c r="E26" s="51"/>
    </row>
    <row r="27" spans="2:13">
      <c r="B27" s="52" t="s">
        <v>71</v>
      </c>
      <c r="C27" s="53"/>
      <c r="D27" s="54" t="s">
        <v>72</v>
      </c>
      <c r="E27" s="256" t="s">
        <v>73</v>
      </c>
      <c r="F27" s="257"/>
    </row>
    <row r="28" spans="2:13" ht="15" customHeight="1">
      <c r="B28" s="16" t="s">
        <v>74</v>
      </c>
      <c r="C28" s="26" t="s">
        <v>24</v>
      </c>
      <c r="D28" s="17">
        <v>14</v>
      </c>
      <c r="E28" s="251">
        <v>10</v>
      </c>
      <c r="F28" s="252"/>
      <c r="G28" s="230" t="s">
        <v>50</v>
      </c>
      <c r="H28" s="230" t="s">
        <v>21</v>
      </c>
      <c r="I28" s="230"/>
    </row>
    <row r="29" spans="2:13">
      <c r="B29" s="16" t="s">
        <v>75</v>
      </c>
      <c r="C29" s="26" t="s">
        <v>24</v>
      </c>
      <c r="D29" s="17">
        <v>52</v>
      </c>
      <c r="E29" s="251">
        <v>50</v>
      </c>
      <c r="F29" s="252"/>
      <c r="G29" s="231"/>
      <c r="H29" s="231"/>
      <c r="I29" s="231"/>
    </row>
    <row r="30" spans="2:13">
      <c r="B30" s="16" t="s">
        <v>76</v>
      </c>
      <c r="C30" s="26" t="s">
        <v>24</v>
      </c>
      <c r="D30" s="17">
        <v>74</v>
      </c>
      <c r="E30" s="251">
        <v>84</v>
      </c>
      <c r="F30" s="252"/>
      <c r="G30" s="231"/>
      <c r="H30" s="231"/>
      <c r="I30" s="231"/>
    </row>
    <row r="31" spans="2:13">
      <c r="B31" s="16" t="s">
        <v>77</v>
      </c>
      <c r="C31" s="26" t="s">
        <v>24</v>
      </c>
      <c r="D31" s="17"/>
      <c r="E31" s="251"/>
      <c r="F31" s="252"/>
      <c r="G31" s="231"/>
      <c r="H31" s="231"/>
      <c r="I31" s="231"/>
    </row>
    <row r="32" spans="2:13">
      <c r="B32" s="16" t="s">
        <v>78</v>
      </c>
      <c r="C32" s="26" t="s">
        <v>24</v>
      </c>
      <c r="D32" s="17">
        <v>76</v>
      </c>
      <c r="E32" s="251">
        <v>82</v>
      </c>
      <c r="F32" s="252"/>
      <c r="G32" s="231"/>
      <c r="H32" s="231"/>
      <c r="I32" s="231"/>
    </row>
    <row r="33" spans="2:9">
      <c r="B33" s="16" t="s">
        <v>79</v>
      </c>
      <c r="C33" s="26" t="s">
        <v>24</v>
      </c>
      <c r="D33" s="17"/>
      <c r="E33" s="251"/>
      <c r="F33" s="252"/>
      <c r="G33" s="231"/>
      <c r="H33" s="231"/>
      <c r="I33" s="231"/>
    </row>
    <row r="34" spans="2:9">
      <c r="B34" s="16" t="s">
        <v>80</v>
      </c>
      <c r="C34" s="26" t="s">
        <v>24</v>
      </c>
      <c r="D34" s="17"/>
      <c r="E34" s="251"/>
      <c r="F34" s="252"/>
      <c r="G34" s="231"/>
      <c r="H34" s="231"/>
      <c r="I34" s="231"/>
    </row>
    <row r="35" spans="2:9">
      <c r="B35" s="16" t="s">
        <v>81</v>
      </c>
      <c r="C35" s="26" t="s">
        <v>24</v>
      </c>
      <c r="D35" s="17"/>
      <c r="E35" s="251"/>
      <c r="F35" s="252"/>
      <c r="G35" s="231"/>
      <c r="H35" s="231"/>
      <c r="I35" s="231"/>
    </row>
    <row r="36" spans="2:9">
      <c r="B36" s="16" t="s">
        <v>82</v>
      </c>
      <c r="C36" s="26" t="s">
        <v>24</v>
      </c>
      <c r="D36" s="17"/>
      <c r="E36" s="251"/>
      <c r="F36" s="252"/>
      <c r="G36" s="231"/>
      <c r="H36" s="231"/>
      <c r="I36" s="231"/>
    </row>
    <row r="37" spans="2:9">
      <c r="B37" s="16" t="s">
        <v>83</v>
      </c>
      <c r="C37" s="55" t="s">
        <v>24</v>
      </c>
      <c r="D37" s="17"/>
      <c r="E37" s="251"/>
      <c r="F37" s="252"/>
      <c r="G37" s="231"/>
      <c r="H37" s="231"/>
      <c r="I37" s="231"/>
    </row>
    <row r="38" spans="2:9">
      <c r="B38" s="16" t="s">
        <v>84</v>
      </c>
      <c r="C38" s="26" t="s">
        <v>24</v>
      </c>
      <c r="D38" s="17">
        <v>276</v>
      </c>
      <c r="E38" s="251">
        <v>106</v>
      </c>
      <c r="F38" s="252"/>
      <c r="G38" s="231"/>
      <c r="H38" s="231"/>
      <c r="I38" s="231"/>
    </row>
    <row r="39" spans="2:9">
      <c r="B39" s="16" t="s">
        <v>85</v>
      </c>
      <c r="C39" s="26" t="s">
        <v>24</v>
      </c>
      <c r="D39" s="17"/>
      <c r="E39" s="251"/>
      <c r="F39" s="252"/>
      <c r="G39" s="231"/>
      <c r="H39" s="231"/>
      <c r="I39" s="231"/>
    </row>
    <row r="40" spans="2:9">
      <c r="B40" s="16" t="s">
        <v>86</v>
      </c>
      <c r="C40" s="26" t="s">
        <v>24</v>
      </c>
      <c r="D40" s="17"/>
      <c r="E40" s="251"/>
      <c r="F40" s="252"/>
      <c r="G40" s="231"/>
      <c r="H40" s="231"/>
      <c r="I40" s="231"/>
    </row>
    <row r="41" spans="2:9">
      <c r="B41" s="16" t="s">
        <v>87</v>
      </c>
      <c r="C41" s="26" t="s">
        <v>24</v>
      </c>
      <c r="D41" s="17">
        <v>59</v>
      </c>
      <c r="E41" s="251">
        <v>60</v>
      </c>
      <c r="F41" s="252"/>
      <c r="G41" s="231"/>
      <c r="H41" s="231"/>
      <c r="I41" s="231"/>
    </row>
    <row r="42" spans="2:9">
      <c r="B42" s="16" t="s">
        <v>88</v>
      </c>
      <c r="C42" s="26" t="s">
        <v>24</v>
      </c>
      <c r="D42" s="17">
        <v>76</v>
      </c>
      <c r="E42" s="251">
        <v>89</v>
      </c>
      <c r="F42" s="252"/>
      <c r="G42" s="232"/>
      <c r="H42" s="232"/>
      <c r="I42" s="232"/>
    </row>
    <row r="43" spans="2:9">
      <c r="B43" s="56" t="s">
        <v>89</v>
      </c>
      <c r="C43" s="8"/>
      <c r="D43" s="161">
        <f>SUM(D28:D42)</f>
        <v>627</v>
      </c>
      <c r="E43" s="266">
        <f>SUM(E28:F42)</f>
        <v>481</v>
      </c>
      <c r="F43" s="267"/>
    </row>
    <row r="44" spans="2:9">
      <c r="F44" s="5"/>
    </row>
    <row r="45" spans="2:9" ht="28.5">
      <c r="B45" s="57" t="s">
        <v>90</v>
      </c>
      <c r="C45" s="58"/>
      <c r="D45" s="162">
        <v>736</v>
      </c>
      <c r="F45" s="60" t="s">
        <v>91</v>
      </c>
      <c r="G45" s="60"/>
      <c r="H45" s="60"/>
    </row>
    <row r="46" spans="2:9">
      <c r="B46" s="50"/>
      <c r="F46" s="47"/>
      <c r="G46"/>
    </row>
    <row r="47" spans="2:9">
      <c r="B47" s="37" t="s">
        <v>93</v>
      </c>
      <c r="G47"/>
    </row>
    <row r="48" spans="2:9">
      <c r="B48" s="61" t="s">
        <v>94</v>
      </c>
      <c r="C48" s="24" t="s">
        <v>24</v>
      </c>
      <c r="D48" s="62">
        <v>14</v>
      </c>
      <c r="F48" s="230" t="s">
        <v>95</v>
      </c>
      <c r="G48" s="268" t="s">
        <v>21</v>
      </c>
      <c r="H48" s="230"/>
    </row>
    <row r="49" spans="1:8">
      <c r="B49" s="16" t="s">
        <v>96</v>
      </c>
      <c r="C49" s="26" t="s">
        <v>97</v>
      </c>
      <c r="D49" s="18">
        <v>0</v>
      </c>
      <c r="F49" s="231"/>
      <c r="G49" s="269"/>
      <c r="H49" s="231"/>
    </row>
    <row r="50" spans="1:8">
      <c r="B50" s="16" t="s">
        <v>98</v>
      </c>
      <c r="C50" s="26" t="s">
        <v>97</v>
      </c>
      <c r="D50" s="18">
        <v>3</v>
      </c>
      <c r="F50" s="231"/>
      <c r="G50" s="269"/>
      <c r="H50" s="231"/>
    </row>
    <row r="51" spans="1:8">
      <c r="B51" s="16" t="s">
        <v>99</v>
      </c>
      <c r="C51" s="26" t="s">
        <v>97</v>
      </c>
      <c r="D51" s="18">
        <v>69</v>
      </c>
      <c r="F51" s="231"/>
      <c r="G51" s="269"/>
      <c r="H51" s="231"/>
    </row>
    <row r="52" spans="1:8">
      <c r="A52" t="s">
        <v>436</v>
      </c>
      <c r="B52" s="16" t="s">
        <v>459</v>
      </c>
      <c r="C52" s="26" t="s">
        <v>97</v>
      </c>
      <c r="D52" s="18">
        <v>200</v>
      </c>
      <c r="F52" s="231"/>
      <c r="G52" s="269"/>
      <c r="H52" s="231"/>
    </row>
    <row r="53" spans="1:8">
      <c r="B53" s="16" t="s">
        <v>100</v>
      </c>
      <c r="C53" s="26" t="s">
        <v>97</v>
      </c>
      <c r="D53" s="18">
        <v>51</v>
      </c>
      <c r="F53" s="231"/>
      <c r="G53" s="269"/>
      <c r="H53" s="231"/>
    </row>
    <row r="54" spans="1:8">
      <c r="B54" s="63" t="s">
        <v>101</v>
      </c>
      <c r="C54" s="29" t="s">
        <v>97</v>
      </c>
      <c r="D54" s="64">
        <v>165</v>
      </c>
      <c r="F54" s="232"/>
      <c r="G54" s="270"/>
      <c r="H54" s="232"/>
    </row>
    <row r="55" spans="1:8">
      <c r="B55" s="119" t="s">
        <v>380</v>
      </c>
      <c r="C55" s="39" t="s">
        <v>97</v>
      </c>
      <c r="D55" s="59">
        <v>15</v>
      </c>
      <c r="F55" s="120" t="s">
        <v>20</v>
      </c>
      <c r="G55" s="120"/>
      <c r="H55" s="120"/>
    </row>
    <row r="56" spans="1:8">
      <c r="B56" s="50"/>
      <c r="F56" s="47"/>
      <c r="G56"/>
    </row>
    <row r="57" spans="1:8" ht="13.5" customHeight="1">
      <c r="B57" s="19" t="s">
        <v>102</v>
      </c>
      <c r="F57" s="47"/>
      <c r="G57"/>
    </row>
    <row r="58" spans="1:8">
      <c r="B58" s="163" t="s">
        <v>490</v>
      </c>
      <c r="C58" s="165" t="s">
        <v>103</v>
      </c>
      <c r="D58" s="65">
        <v>1156</v>
      </c>
      <c r="F58" s="239" t="s">
        <v>92</v>
      </c>
      <c r="G58" s="253" t="s">
        <v>21</v>
      </c>
      <c r="H58" s="239"/>
    </row>
    <row r="59" spans="1:8" ht="17.25" customHeight="1">
      <c r="B59" s="164" t="s">
        <v>502</v>
      </c>
      <c r="C59" s="166" t="s">
        <v>103</v>
      </c>
      <c r="D59" s="66">
        <v>682</v>
      </c>
      <c r="E59" s="67"/>
      <c r="F59" s="240"/>
      <c r="G59" s="254"/>
      <c r="H59" s="240"/>
    </row>
    <row r="60" spans="1:8" ht="17.25" customHeight="1">
      <c r="B60" s="164" t="s">
        <v>504</v>
      </c>
      <c r="C60" s="166" t="s">
        <v>103</v>
      </c>
      <c r="D60" s="66">
        <v>645</v>
      </c>
      <c r="E60" s="67"/>
      <c r="F60" s="240"/>
      <c r="G60" s="254"/>
      <c r="H60" s="240"/>
    </row>
    <row r="61" spans="1:8" ht="17.25" customHeight="1">
      <c r="B61" s="164" t="s">
        <v>505</v>
      </c>
      <c r="C61" s="166" t="s">
        <v>103</v>
      </c>
      <c r="D61" s="66">
        <v>551</v>
      </c>
      <c r="E61" s="67"/>
      <c r="F61" s="240"/>
      <c r="G61" s="254"/>
      <c r="H61" s="240"/>
    </row>
    <row r="62" spans="1:8" ht="17.25" customHeight="1">
      <c r="B62" s="164" t="s">
        <v>503</v>
      </c>
      <c r="C62" s="166" t="s">
        <v>103</v>
      </c>
      <c r="D62" s="66">
        <v>381</v>
      </c>
      <c r="E62" s="67"/>
      <c r="F62" s="240"/>
      <c r="G62" s="254"/>
      <c r="H62" s="240"/>
    </row>
    <row r="63" spans="1:8" ht="17.25" customHeight="1">
      <c r="B63" s="164" t="s">
        <v>494</v>
      </c>
      <c r="C63" s="166" t="s">
        <v>103</v>
      </c>
      <c r="D63" s="66">
        <v>210</v>
      </c>
      <c r="E63" s="67"/>
      <c r="F63" s="240"/>
      <c r="G63" s="254"/>
      <c r="H63" s="240"/>
    </row>
    <row r="64" spans="1:8" ht="17.25" customHeight="1">
      <c r="B64" s="164" t="s">
        <v>492</v>
      </c>
      <c r="C64" s="166" t="s">
        <v>103</v>
      </c>
      <c r="D64" s="66">
        <v>200</v>
      </c>
      <c r="E64" s="67"/>
      <c r="F64" s="240"/>
      <c r="G64" s="254"/>
      <c r="H64" s="240"/>
    </row>
    <row r="65" spans="2:9" ht="17.25" customHeight="1">
      <c r="B65" s="164" t="s">
        <v>493</v>
      </c>
      <c r="C65" s="55" t="s">
        <v>103</v>
      </c>
      <c r="D65" s="66">
        <v>138</v>
      </c>
      <c r="E65" s="67"/>
      <c r="F65" s="240"/>
      <c r="G65" s="254"/>
      <c r="H65" s="240"/>
    </row>
    <row r="66" spans="2:9">
      <c r="B66" s="164" t="s">
        <v>491</v>
      </c>
      <c r="C66" s="26" t="s">
        <v>103</v>
      </c>
      <c r="D66" s="66">
        <v>119</v>
      </c>
      <c r="F66" s="240"/>
      <c r="G66" s="254"/>
      <c r="H66" s="240"/>
    </row>
    <row r="67" spans="2:9">
      <c r="B67" s="164" t="s">
        <v>501</v>
      </c>
      <c r="C67" s="26" t="s">
        <v>103</v>
      </c>
      <c r="D67" s="66">
        <v>111</v>
      </c>
      <c r="F67" s="240"/>
      <c r="G67" s="254"/>
      <c r="H67" s="240"/>
    </row>
    <row r="69" spans="2:9">
      <c r="B69" s="19" t="s">
        <v>104</v>
      </c>
      <c r="C69" s="19"/>
      <c r="D69" s="19"/>
      <c r="E69" s="19"/>
      <c r="F69" s="19"/>
      <c r="G69" s="69"/>
    </row>
    <row r="70" spans="2:9">
      <c r="B70" s="70"/>
      <c r="C70" s="12"/>
      <c r="D70" s="12" t="s">
        <v>72</v>
      </c>
      <c r="E70" s="259" t="s">
        <v>73</v>
      </c>
      <c r="F70" s="260"/>
      <c r="G70" s="230" t="s">
        <v>20</v>
      </c>
      <c r="H70" s="230" t="s">
        <v>21</v>
      </c>
      <c r="I70" s="230"/>
    </row>
    <row r="71" spans="2:9">
      <c r="B71" s="16" t="s">
        <v>105</v>
      </c>
      <c r="C71" s="26" t="s">
        <v>97</v>
      </c>
      <c r="D71" s="26">
        <v>2</v>
      </c>
      <c r="E71" s="261">
        <v>2</v>
      </c>
      <c r="F71" s="261"/>
      <c r="G71" s="231"/>
      <c r="H71" s="231"/>
      <c r="I71" s="231"/>
    </row>
    <row r="72" spans="2:9">
      <c r="B72" s="16" t="s">
        <v>106</v>
      </c>
      <c r="C72" s="26" t="s">
        <v>97</v>
      </c>
      <c r="D72" s="26">
        <v>6</v>
      </c>
      <c r="E72" s="262">
        <v>0</v>
      </c>
      <c r="F72" s="263"/>
      <c r="G72" s="231"/>
      <c r="H72" s="231"/>
      <c r="I72" s="231"/>
    </row>
    <row r="73" spans="2:9">
      <c r="B73" s="16" t="s">
        <v>107</v>
      </c>
      <c r="C73" s="26" t="s">
        <v>97</v>
      </c>
      <c r="D73" s="26">
        <v>6</v>
      </c>
      <c r="E73" s="262">
        <v>1</v>
      </c>
      <c r="F73" s="263"/>
      <c r="G73" s="231"/>
      <c r="H73" s="231"/>
      <c r="I73" s="231"/>
    </row>
    <row r="74" spans="2:9">
      <c r="B74" s="16" t="s">
        <v>108</v>
      </c>
      <c r="C74" s="26" t="s">
        <v>97</v>
      </c>
      <c r="D74" s="26">
        <v>0</v>
      </c>
      <c r="E74" s="262">
        <v>0</v>
      </c>
      <c r="F74" s="263"/>
      <c r="G74" s="231"/>
      <c r="H74" s="231"/>
      <c r="I74" s="231"/>
    </row>
    <row r="75" spans="2:9">
      <c r="B75" s="63" t="s">
        <v>109</v>
      </c>
      <c r="C75" s="29" t="s">
        <v>97</v>
      </c>
      <c r="D75" s="29">
        <v>1</v>
      </c>
      <c r="E75" s="264">
        <v>0</v>
      </c>
      <c r="F75" s="265"/>
      <c r="G75" s="232"/>
      <c r="H75" s="232"/>
      <c r="I75" s="232"/>
    </row>
    <row r="76" spans="2:9">
      <c r="B76" s="19"/>
      <c r="C76" s="19"/>
      <c r="D76" s="19"/>
      <c r="E76" s="19"/>
      <c r="F76" s="19"/>
      <c r="G76" s="69"/>
    </row>
    <row r="77" spans="2:9">
      <c r="B77" s="49" t="s">
        <v>243</v>
      </c>
    </row>
    <row r="78" spans="2:9">
      <c r="B78" s="61" t="s">
        <v>239</v>
      </c>
      <c r="C78" s="24" t="s">
        <v>24</v>
      </c>
      <c r="D78" s="65">
        <v>112</v>
      </c>
      <c r="F78" s="239" t="s">
        <v>92</v>
      </c>
      <c r="G78" s="239"/>
      <c r="H78" s="239"/>
    </row>
    <row r="79" spans="2:9">
      <c r="B79" s="16" t="s">
        <v>347</v>
      </c>
      <c r="C79" s="26" t="s">
        <v>24</v>
      </c>
      <c r="D79" s="66">
        <v>0</v>
      </c>
      <c r="F79" s="240"/>
      <c r="G79" s="240"/>
      <c r="H79" s="240"/>
    </row>
    <row r="80" spans="2:9">
      <c r="B80" s="16" t="s">
        <v>240</v>
      </c>
      <c r="C80" s="26" t="s">
        <v>24</v>
      </c>
      <c r="D80" s="66">
        <v>0</v>
      </c>
      <c r="F80" s="240"/>
      <c r="G80" s="240"/>
      <c r="H80" s="240"/>
    </row>
    <row r="81" spans="2:8">
      <c r="B81" s="16" t="s">
        <v>241</v>
      </c>
      <c r="C81" s="26" t="s">
        <v>24</v>
      </c>
      <c r="D81" s="66">
        <v>0</v>
      </c>
      <c r="F81" s="240"/>
      <c r="G81" s="240"/>
      <c r="H81" s="240"/>
    </row>
    <row r="82" spans="2:8">
      <c r="B82" s="63" t="s">
        <v>242</v>
      </c>
      <c r="C82" s="29" t="s">
        <v>24</v>
      </c>
      <c r="D82" s="68">
        <v>0</v>
      </c>
      <c r="F82" s="241"/>
      <c r="G82" s="241"/>
      <c r="H82" s="241"/>
    </row>
  </sheetData>
  <mergeCells count="47">
    <mergeCell ref="G48:G54"/>
    <mergeCell ref="F58:F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G4:G15"/>
    <mergeCell ref="I23:M23"/>
    <mergeCell ref="I28:I42"/>
    <mergeCell ref="H48:H54"/>
    <mergeCell ref="H58:H67"/>
    <mergeCell ref="I70:I75"/>
  </mergeCells>
  <pageMargins left="0.7" right="0.7" top="0.75" bottom="0.75" header="0.3" footer="0.3"/>
  <pageSetup scale="80" fitToHeight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AC102"/>
  <sheetViews>
    <sheetView zoomScale="70" zoomScaleNormal="70" workbookViewId="0">
      <selection activeCell="K78" sqref="K78"/>
    </sheetView>
  </sheetViews>
  <sheetFormatPr defaultRowHeight="14.25"/>
  <cols>
    <col min="2" max="2" width="23" customWidth="1"/>
    <col min="3" max="3" width="11.375" customWidth="1"/>
    <col min="4" max="4" width="14.875" customWidth="1"/>
    <col min="5" max="5" width="11.375" customWidth="1"/>
    <col min="6" max="6" width="17.125" customWidth="1"/>
    <col min="7" max="7" width="27.125" bestFit="1" customWidth="1"/>
    <col min="8" max="8" width="19.125" customWidth="1"/>
    <col min="9" max="9" width="15.375" customWidth="1"/>
    <col min="10" max="10" width="19.75" bestFit="1" customWidth="1"/>
    <col min="11" max="11" width="22.25" customWidth="1"/>
    <col min="12" max="12" width="14.875" customWidth="1"/>
    <col min="13" max="13" width="14.875" bestFit="1" customWidth="1"/>
    <col min="14" max="16" width="12.875" customWidth="1"/>
    <col min="17" max="20" width="15.875" customWidth="1"/>
    <col min="21" max="21" width="13.125" customWidth="1"/>
    <col min="22" max="23" width="11.25" customWidth="1"/>
    <col min="24" max="24" width="15.375" customWidth="1"/>
    <col min="25" max="25" width="10.625" customWidth="1"/>
    <col min="26" max="26" width="14.875" bestFit="1" customWidth="1"/>
    <col min="27" max="27" width="10.75" bestFit="1" customWidth="1"/>
    <col min="28" max="28" width="14.875" bestFit="1" customWidth="1"/>
    <col min="29" max="29" width="17.75" customWidth="1"/>
    <col min="30" max="30" width="14.875" bestFit="1" customWidth="1"/>
  </cols>
  <sheetData>
    <row r="2" spans="2:26">
      <c r="B2" s="19" t="s">
        <v>110</v>
      </c>
      <c r="K2" t="s">
        <v>438</v>
      </c>
      <c r="O2" t="s">
        <v>440</v>
      </c>
      <c r="V2" t="s">
        <v>13</v>
      </c>
    </row>
    <row r="3" spans="2:26" ht="38.25" customHeight="1">
      <c r="B3" s="271" t="s">
        <v>111</v>
      </c>
      <c r="C3" s="290" t="s">
        <v>112</v>
      </c>
      <c r="D3" s="290" t="s">
        <v>113</v>
      </c>
      <c r="E3" s="290" t="s">
        <v>114</v>
      </c>
      <c r="F3" s="290" t="s">
        <v>381</v>
      </c>
      <c r="G3" s="290" t="s">
        <v>382</v>
      </c>
      <c r="H3" s="293" t="s">
        <v>115</v>
      </c>
      <c r="I3" s="273" t="s">
        <v>423</v>
      </c>
      <c r="J3" s="275"/>
      <c r="K3" s="275"/>
      <c r="L3" s="275"/>
      <c r="M3" s="275"/>
      <c r="N3" s="274"/>
      <c r="O3" s="297" t="s">
        <v>439</v>
      </c>
      <c r="P3" s="298"/>
      <c r="Q3" s="276" t="s">
        <v>116</v>
      </c>
      <c r="R3" s="277"/>
      <c r="S3" s="277"/>
      <c r="T3" s="277"/>
      <c r="U3" s="277"/>
      <c r="V3" s="277"/>
      <c r="W3" s="277"/>
      <c r="X3" s="278"/>
    </row>
    <row r="4" spans="2:26" ht="38.25" customHeight="1">
      <c r="B4" s="289"/>
      <c r="C4" s="291"/>
      <c r="D4" s="291"/>
      <c r="E4" s="291"/>
      <c r="F4" s="291"/>
      <c r="G4" s="291"/>
      <c r="H4" s="293"/>
      <c r="I4" s="276" t="s">
        <v>422</v>
      </c>
      <c r="J4" s="278"/>
      <c r="K4" s="276" t="s">
        <v>437</v>
      </c>
      <c r="L4" s="278"/>
      <c r="M4" s="276" t="s">
        <v>117</v>
      </c>
      <c r="N4" s="278"/>
      <c r="O4" s="299"/>
      <c r="P4" s="300"/>
      <c r="Q4" s="294" t="s">
        <v>383</v>
      </c>
      <c r="R4" s="295"/>
      <c r="S4" s="294" t="s">
        <v>384</v>
      </c>
      <c r="T4" s="296"/>
      <c r="U4" s="296"/>
      <c r="V4" s="295"/>
      <c r="W4" s="297" t="s">
        <v>118</v>
      </c>
      <c r="X4" s="298"/>
      <c r="Y4" s="5"/>
    </row>
    <row r="5" spans="2:26" ht="22.5" customHeight="1">
      <c r="B5" s="289"/>
      <c r="C5" s="291"/>
      <c r="D5" s="291"/>
      <c r="E5" s="291"/>
      <c r="F5" s="291"/>
      <c r="G5" s="291"/>
      <c r="H5" s="290"/>
      <c r="I5" s="271" t="s">
        <v>119</v>
      </c>
      <c r="J5" s="279" t="s">
        <v>120</v>
      </c>
      <c r="K5" s="271" t="s">
        <v>119</v>
      </c>
      <c r="L5" s="279" t="s">
        <v>121</v>
      </c>
      <c r="M5" s="271" t="s">
        <v>119</v>
      </c>
      <c r="N5" s="279" t="s">
        <v>120</v>
      </c>
      <c r="O5" s="271" t="s">
        <v>119</v>
      </c>
      <c r="P5" s="271" t="s">
        <v>120</v>
      </c>
      <c r="Q5" s="159" t="s">
        <v>385</v>
      </c>
      <c r="R5" s="160"/>
      <c r="S5" s="294" t="s">
        <v>385</v>
      </c>
      <c r="T5" s="295"/>
      <c r="U5" s="294" t="s">
        <v>386</v>
      </c>
      <c r="V5" s="295"/>
      <c r="W5" s="299"/>
      <c r="X5" s="300"/>
      <c r="Y5" s="5"/>
    </row>
    <row r="6" spans="2:26" ht="38.25" customHeight="1">
      <c r="B6" s="289"/>
      <c r="C6" s="291"/>
      <c r="D6" s="291"/>
      <c r="E6" s="291"/>
      <c r="F6" s="291"/>
      <c r="G6" s="292"/>
      <c r="H6" s="290"/>
      <c r="I6" s="272"/>
      <c r="J6" s="280"/>
      <c r="K6" s="272"/>
      <c r="L6" s="280"/>
      <c r="M6" s="272"/>
      <c r="N6" s="280"/>
      <c r="O6" s="272"/>
      <c r="P6" s="272"/>
      <c r="Q6" s="71" t="s">
        <v>72</v>
      </c>
      <c r="R6" s="109" t="s">
        <v>73</v>
      </c>
      <c r="S6" s="109" t="s">
        <v>72</v>
      </c>
      <c r="T6" s="136" t="s">
        <v>73</v>
      </c>
      <c r="U6" s="136" t="s">
        <v>72</v>
      </c>
      <c r="V6" s="72" t="s">
        <v>73</v>
      </c>
      <c r="W6" s="137" t="s">
        <v>72</v>
      </c>
      <c r="X6" s="184" t="s">
        <v>73</v>
      </c>
    </row>
    <row r="7" spans="2:26">
      <c r="B7" s="75" t="s">
        <v>484</v>
      </c>
      <c r="C7" s="76" t="s">
        <v>249</v>
      </c>
      <c r="D7" s="76">
        <v>1400</v>
      </c>
      <c r="E7" s="76" t="s">
        <v>246</v>
      </c>
      <c r="F7" s="76">
        <v>0</v>
      </c>
      <c r="G7" s="76">
        <v>168</v>
      </c>
      <c r="H7" s="76">
        <v>108</v>
      </c>
      <c r="I7" s="76">
        <v>0</v>
      </c>
      <c r="J7" s="76">
        <v>0</v>
      </c>
      <c r="K7" s="76">
        <v>11</v>
      </c>
      <c r="L7" s="76">
        <v>12</v>
      </c>
      <c r="M7" s="76">
        <v>0</v>
      </c>
      <c r="N7" s="76">
        <v>0</v>
      </c>
      <c r="O7" s="76">
        <v>0</v>
      </c>
      <c r="P7" s="76">
        <v>1</v>
      </c>
      <c r="Q7" s="76">
        <v>2</v>
      </c>
      <c r="R7" s="76">
        <v>0</v>
      </c>
      <c r="S7" s="76"/>
      <c r="T7" s="76"/>
      <c r="U7" s="76"/>
      <c r="V7" s="76"/>
      <c r="W7" s="127">
        <v>2</v>
      </c>
      <c r="X7" s="77">
        <v>0</v>
      </c>
    </row>
    <row r="8" spans="2:26">
      <c r="B8" s="75" t="s">
        <v>486</v>
      </c>
      <c r="C8" s="76" t="s">
        <v>249</v>
      </c>
      <c r="D8" s="155">
        <v>3177</v>
      </c>
      <c r="E8" s="76" t="s">
        <v>246</v>
      </c>
      <c r="F8" s="76">
        <v>1</v>
      </c>
      <c r="G8" s="76">
        <v>1879</v>
      </c>
      <c r="H8" s="76">
        <v>82</v>
      </c>
      <c r="I8" s="76">
        <v>31</v>
      </c>
      <c r="J8" s="76">
        <v>35</v>
      </c>
      <c r="K8" s="76">
        <v>52</v>
      </c>
      <c r="L8" s="76">
        <v>66</v>
      </c>
      <c r="M8" s="76">
        <v>0</v>
      </c>
      <c r="N8" s="76">
        <v>0</v>
      </c>
      <c r="O8" s="76">
        <v>0</v>
      </c>
      <c r="P8" s="76">
        <v>0</v>
      </c>
      <c r="Q8" s="76">
        <v>4</v>
      </c>
      <c r="R8" s="76">
        <v>3</v>
      </c>
      <c r="S8" s="76"/>
      <c r="T8" s="76"/>
      <c r="U8" s="76"/>
      <c r="V8" s="76"/>
      <c r="W8" s="127">
        <v>2</v>
      </c>
      <c r="X8" s="185">
        <v>0</v>
      </c>
    </row>
    <row r="9" spans="2:26">
      <c r="B9" s="73" t="s">
        <v>483</v>
      </c>
      <c r="C9" s="76" t="s">
        <v>249</v>
      </c>
      <c r="D9" s="76">
        <v>7000</v>
      </c>
      <c r="E9" s="76" t="s">
        <v>246</v>
      </c>
      <c r="F9" s="76">
        <v>0</v>
      </c>
      <c r="G9" s="76">
        <v>464</v>
      </c>
      <c r="H9" s="76">
        <v>68</v>
      </c>
      <c r="I9" s="76">
        <v>30</v>
      </c>
      <c r="J9" s="76">
        <v>18</v>
      </c>
      <c r="K9" s="76">
        <v>17</v>
      </c>
      <c r="L9" s="76">
        <v>20</v>
      </c>
      <c r="M9" s="76">
        <v>0</v>
      </c>
      <c r="N9" s="76">
        <v>2</v>
      </c>
      <c r="O9" s="76">
        <v>0</v>
      </c>
      <c r="P9" s="76">
        <v>0</v>
      </c>
      <c r="Q9" s="76">
        <v>5</v>
      </c>
      <c r="R9" s="76">
        <v>0</v>
      </c>
      <c r="S9" s="76"/>
      <c r="T9" s="76"/>
      <c r="U9" s="76"/>
      <c r="V9" s="76"/>
      <c r="W9" s="127">
        <v>2</v>
      </c>
      <c r="X9" s="77">
        <v>0</v>
      </c>
    </row>
    <row r="10" spans="2:26">
      <c r="B10" s="78" t="s">
        <v>16</v>
      </c>
      <c r="C10" s="79" t="s">
        <v>0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2:26">
      <c r="B11" s="78" t="s">
        <v>17</v>
      </c>
      <c r="C11" s="80" t="s">
        <v>122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2:26">
      <c r="B12" s="78" t="s">
        <v>18</v>
      </c>
      <c r="C12" s="80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2:26">
      <c r="B13" s="78" t="s">
        <v>387</v>
      </c>
      <c r="C13" s="79"/>
    </row>
    <row r="16" spans="2:26">
      <c r="B16" s="81" t="s">
        <v>254</v>
      </c>
    </row>
    <row r="17" spans="1:24">
      <c r="B17" s="271" t="s">
        <v>111</v>
      </c>
      <c r="C17" s="276" t="s">
        <v>123</v>
      </c>
      <c r="D17" s="277"/>
      <c r="E17" s="277"/>
      <c r="F17" s="277"/>
      <c r="G17" s="277"/>
      <c r="H17" s="278"/>
      <c r="X17" s="186"/>
    </row>
    <row r="18" spans="1:24">
      <c r="B18" s="289"/>
      <c r="C18" s="276" t="s">
        <v>124</v>
      </c>
      <c r="D18" s="277"/>
      <c r="E18" s="277"/>
      <c r="F18" s="277"/>
      <c r="G18" s="277"/>
      <c r="H18" s="278"/>
    </row>
    <row r="19" spans="1:24" ht="45.75" customHeight="1">
      <c r="B19" s="272"/>
      <c r="C19" s="128" t="s">
        <v>125</v>
      </c>
      <c r="D19" s="128" t="s">
        <v>126</v>
      </c>
      <c r="E19" s="128" t="s">
        <v>255</v>
      </c>
      <c r="F19" s="128" t="s">
        <v>256</v>
      </c>
      <c r="G19" s="128" t="s">
        <v>424</v>
      </c>
      <c r="H19" s="129" t="s">
        <v>127</v>
      </c>
    </row>
    <row r="20" spans="1:24">
      <c r="B20" s="75" t="s">
        <v>484</v>
      </c>
      <c r="C20" s="76">
        <v>0</v>
      </c>
      <c r="D20" s="76">
        <v>0</v>
      </c>
      <c r="E20" s="76">
        <v>0</v>
      </c>
      <c r="F20" s="76">
        <v>2</v>
      </c>
      <c r="G20" s="127">
        <v>0</v>
      </c>
      <c r="H20" s="77">
        <v>0</v>
      </c>
    </row>
    <row r="21" spans="1:24">
      <c r="B21" s="75" t="s">
        <v>487</v>
      </c>
      <c r="C21" s="76">
        <v>0</v>
      </c>
      <c r="D21" s="76">
        <v>1</v>
      </c>
      <c r="E21" s="76">
        <v>0</v>
      </c>
      <c r="F21" s="76">
        <v>6</v>
      </c>
      <c r="G21" s="127">
        <v>0</v>
      </c>
      <c r="H21" s="77">
        <v>0</v>
      </c>
    </row>
    <row r="22" spans="1:24">
      <c r="B22" s="75" t="s">
        <v>483</v>
      </c>
      <c r="C22" s="76">
        <v>0</v>
      </c>
      <c r="D22" s="76">
        <v>0</v>
      </c>
      <c r="E22" s="76">
        <v>0</v>
      </c>
      <c r="F22" s="76">
        <v>5</v>
      </c>
      <c r="G22" s="127">
        <v>0</v>
      </c>
      <c r="H22" s="77">
        <v>0</v>
      </c>
    </row>
    <row r="23" spans="1:24">
      <c r="B23" s="78" t="s">
        <v>16</v>
      </c>
      <c r="C23" s="79" t="s">
        <v>0</v>
      </c>
      <c r="J23" s="5"/>
    </row>
    <row r="24" spans="1:24">
      <c r="B24" s="78" t="s">
        <v>17</v>
      </c>
      <c r="C24" s="80" t="s">
        <v>122</v>
      </c>
      <c r="D24" s="5"/>
      <c r="E24" s="5"/>
      <c r="F24" s="5"/>
      <c r="G24" s="5"/>
      <c r="H24" s="5"/>
      <c r="I24" s="5"/>
      <c r="J24" s="5"/>
    </row>
    <row r="25" spans="1:24">
      <c r="B25" s="78" t="s">
        <v>388</v>
      </c>
      <c r="C25" s="80"/>
      <c r="D25" s="5"/>
      <c r="E25" s="5"/>
      <c r="F25" s="5"/>
      <c r="G25" s="5"/>
      <c r="H25" s="5"/>
      <c r="I25" s="5"/>
      <c r="J25" s="5"/>
    </row>
    <row r="26" spans="1:24">
      <c r="B26" s="78" t="s">
        <v>18</v>
      </c>
      <c r="C26" s="79"/>
    </row>
    <row r="30" spans="1:24">
      <c r="B30" s="19" t="s">
        <v>128</v>
      </c>
    </row>
    <row r="31" spans="1:24" ht="22.5" customHeight="1">
      <c r="B31" s="284" t="s">
        <v>111</v>
      </c>
      <c r="C31" s="273" t="s">
        <v>129</v>
      </c>
      <c r="D31" s="274"/>
      <c r="E31" s="273" t="s">
        <v>260</v>
      </c>
      <c r="F31" s="274"/>
      <c r="G31" s="275" t="s">
        <v>425</v>
      </c>
      <c r="H31" s="274"/>
      <c r="I31" s="273" t="s">
        <v>130</v>
      </c>
      <c r="J31" s="274"/>
      <c r="K31" s="273" t="s">
        <v>131</v>
      </c>
      <c r="L31" s="274"/>
      <c r="M31" s="273" t="s">
        <v>132</v>
      </c>
      <c r="N31" s="275"/>
      <c r="O31" s="273" t="s">
        <v>133</v>
      </c>
      <c r="P31" s="274"/>
      <c r="Q31" s="273" t="s">
        <v>134</v>
      </c>
      <c r="R31" s="274"/>
      <c r="S31" s="273" t="s">
        <v>135</v>
      </c>
      <c r="T31" s="275"/>
      <c r="U31" s="275"/>
      <c r="V31" s="274"/>
      <c r="W31" s="140"/>
      <c r="X31" s="5"/>
    </row>
    <row r="32" spans="1:24" ht="22.5" customHeight="1">
      <c r="A32" t="s">
        <v>434</v>
      </c>
      <c r="B32" s="285"/>
      <c r="C32" s="82" t="s">
        <v>136</v>
      </c>
      <c r="D32" s="82" t="s">
        <v>137</v>
      </c>
      <c r="E32" s="82" t="s">
        <v>136</v>
      </c>
      <c r="F32" s="82" t="s">
        <v>137</v>
      </c>
      <c r="G32" s="82" t="s">
        <v>136</v>
      </c>
      <c r="H32" s="82" t="s">
        <v>137</v>
      </c>
      <c r="I32" s="82" t="s">
        <v>136</v>
      </c>
      <c r="J32" s="82" t="s">
        <v>137</v>
      </c>
      <c r="K32" s="82" t="s">
        <v>136</v>
      </c>
      <c r="L32" s="82" t="s">
        <v>137</v>
      </c>
      <c r="M32" s="82" t="s">
        <v>137</v>
      </c>
      <c r="N32" s="82" t="s">
        <v>136</v>
      </c>
      <c r="O32" s="82" t="s">
        <v>136</v>
      </c>
      <c r="P32" s="82" t="s">
        <v>137</v>
      </c>
      <c r="Q32" s="82" t="s">
        <v>136</v>
      </c>
      <c r="R32" s="82" t="s">
        <v>137</v>
      </c>
      <c r="S32" s="273" t="s">
        <v>136</v>
      </c>
      <c r="T32" s="274"/>
      <c r="U32" s="273" t="s">
        <v>137</v>
      </c>
      <c r="V32" s="274"/>
      <c r="W32" s="141"/>
    </row>
    <row r="33" spans="2:29">
      <c r="B33" s="75" t="s">
        <v>484</v>
      </c>
      <c r="C33" s="76">
        <v>0</v>
      </c>
      <c r="D33" s="76">
        <v>4</v>
      </c>
      <c r="E33" s="76">
        <v>0</v>
      </c>
      <c r="F33" s="76">
        <v>0</v>
      </c>
      <c r="G33" s="76">
        <v>0</v>
      </c>
      <c r="H33" s="76">
        <v>0</v>
      </c>
      <c r="I33" s="76">
        <v>0</v>
      </c>
      <c r="J33" s="76">
        <v>0</v>
      </c>
      <c r="K33" s="76">
        <v>0</v>
      </c>
      <c r="L33" s="76">
        <v>0</v>
      </c>
      <c r="M33" s="76">
        <v>2</v>
      </c>
      <c r="N33" s="76">
        <v>3</v>
      </c>
      <c r="O33" s="76">
        <v>3</v>
      </c>
      <c r="P33" s="76">
        <v>0</v>
      </c>
      <c r="Q33" s="76">
        <v>2</v>
      </c>
      <c r="R33" s="76">
        <v>1</v>
      </c>
      <c r="S33" s="301">
        <v>0</v>
      </c>
      <c r="T33" s="314"/>
      <c r="U33" s="301">
        <v>1</v>
      </c>
      <c r="V33" s="302"/>
      <c r="W33" s="5"/>
    </row>
    <row r="34" spans="2:29">
      <c r="B34" s="75" t="s">
        <v>488</v>
      </c>
      <c r="C34" s="76">
        <v>8</v>
      </c>
      <c r="D34" s="76">
        <v>0</v>
      </c>
      <c r="E34" s="76">
        <v>1</v>
      </c>
      <c r="F34" s="76">
        <v>0</v>
      </c>
      <c r="G34" s="76">
        <v>2</v>
      </c>
      <c r="H34" s="76">
        <v>0</v>
      </c>
      <c r="I34" s="76">
        <v>1</v>
      </c>
      <c r="J34" s="76">
        <v>0</v>
      </c>
      <c r="K34" s="76">
        <v>0</v>
      </c>
      <c r="L34" s="76">
        <v>0</v>
      </c>
      <c r="M34" s="76">
        <v>0</v>
      </c>
      <c r="N34" s="76">
        <v>14</v>
      </c>
      <c r="O34" s="76">
        <v>6</v>
      </c>
      <c r="P34" s="76">
        <v>0</v>
      </c>
      <c r="Q34" s="76">
        <v>7</v>
      </c>
      <c r="R34" s="76">
        <v>0</v>
      </c>
      <c r="S34" s="303">
        <v>3</v>
      </c>
      <c r="T34" s="315"/>
      <c r="U34" s="303">
        <v>0</v>
      </c>
      <c r="V34" s="304"/>
      <c r="W34" s="5"/>
    </row>
    <row r="35" spans="2:29">
      <c r="B35" s="75" t="s">
        <v>483</v>
      </c>
      <c r="C35" s="76">
        <v>7</v>
      </c>
      <c r="D35" s="76">
        <v>0</v>
      </c>
      <c r="E35" s="76">
        <v>0</v>
      </c>
      <c r="F35" s="76">
        <v>0</v>
      </c>
      <c r="G35" s="76">
        <v>2</v>
      </c>
      <c r="H35" s="76">
        <v>0</v>
      </c>
      <c r="I35" s="76">
        <v>0</v>
      </c>
      <c r="J35" s="76">
        <v>0</v>
      </c>
      <c r="K35" s="76">
        <v>1</v>
      </c>
      <c r="L35" s="76">
        <v>0</v>
      </c>
      <c r="M35" s="76">
        <v>0</v>
      </c>
      <c r="N35" s="76">
        <v>9</v>
      </c>
      <c r="O35" s="76">
        <v>2</v>
      </c>
      <c r="P35" s="76">
        <v>4</v>
      </c>
      <c r="Q35" s="76">
        <v>3</v>
      </c>
      <c r="R35" s="76">
        <v>0</v>
      </c>
      <c r="S35" s="303">
        <v>3</v>
      </c>
      <c r="T35" s="315"/>
      <c r="U35" s="303">
        <v>0</v>
      </c>
      <c r="V35" s="304"/>
      <c r="W35" s="5"/>
    </row>
    <row r="36" spans="2:29">
      <c r="B36" s="78" t="s">
        <v>16</v>
      </c>
      <c r="C36" s="79" t="s">
        <v>0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</row>
    <row r="37" spans="2:29">
      <c r="B37" s="78" t="s">
        <v>17</v>
      </c>
      <c r="C37" s="80" t="s">
        <v>122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</row>
    <row r="38" spans="2:29">
      <c r="B38" s="78" t="s">
        <v>387</v>
      </c>
      <c r="C38" s="80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</row>
    <row r="39" spans="2:29">
      <c r="B39" s="78" t="s">
        <v>18</v>
      </c>
      <c r="C39" s="79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</row>
    <row r="40" spans="2:29">
      <c r="B40" s="30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</row>
    <row r="41" spans="2:29"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</row>
    <row r="42" spans="2:29">
      <c r="B42" s="83" t="s">
        <v>138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</row>
    <row r="43" spans="2:29" ht="15" customHeight="1">
      <c r="B43" s="286" t="s">
        <v>111</v>
      </c>
      <c r="C43" s="273" t="s">
        <v>139</v>
      </c>
      <c r="D43" s="275"/>
      <c r="E43" s="275"/>
      <c r="F43" s="274"/>
      <c r="G43" s="271" t="s">
        <v>140</v>
      </c>
    </row>
    <row r="44" spans="2:29" ht="15" customHeight="1">
      <c r="B44" s="287"/>
      <c r="C44" s="290" t="s">
        <v>141</v>
      </c>
      <c r="D44" s="290" t="s">
        <v>142</v>
      </c>
      <c r="E44" s="290" t="s">
        <v>257</v>
      </c>
      <c r="F44" s="290" t="s">
        <v>258</v>
      </c>
      <c r="G44" s="289"/>
    </row>
    <row r="45" spans="2:29" ht="19.5" customHeight="1">
      <c r="B45" s="287"/>
      <c r="C45" s="291"/>
      <c r="D45" s="291"/>
      <c r="E45" s="291"/>
      <c r="F45" s="291"/>
      <c r="G45" s="289"/>
    </row>
    <row r="46" spans="2:29" ht="19.5" customHeight="1">
      <c r="B46" s="288"/>
      <c r="C46" s="292"/>
      <c r="D46" s="292"/>
      <c r="E46" s="292"/>
      <c r="F46" s="292"/>
      <c r="G46" s="272"/>
    </row>
    <row r="47" spans="2:29">
      <c r="B47" s="75" t="s">
        <v>484</v>
      </c>
      <c r="C47" s="76" t="s">
        <v>249</v>
      </c>
      <c r="D47" s="76" t="s">
        <v>249</v>
      </c>
      <c r="E47" s="76" t="s">
        <v>249</v>
      </c>
      <c r="F47" s="76" t="s">
        <v>249</v>
      </c>
      <c r="G47" s="77" t="s">
        <v>246</v>
      </c>
    </row>
    <row r="48" spans="2:29">
      <c r="B48" s="75" t="s">
        <v>489</v>
      </c>
      <c r="C48" s="76" t="s">
        <v>246</v>
      </c>
      <c r="D48" s="76" t="s">
        <v>249</v>
      </c>
      <c r="E48" s="76" t="s">
        <v>246</v>
      </c>
      <c r="F48" s="76" t="s">
        <v>249</v>
      </c>
      <c r="G48" s="77" t="s">
        <v>246</v>
      </c>
    </row>
    <row r="49" spans="2:29">
      <c r="B49" s="75" t="s">
        <v>483</v>
      </c>
      <c r="C49" s="76" t="s">
        <v>246</v>
      </c>
      <c r="D49" s="76" t="s">
        <v>249</v>
      </c>
      <c r="E49" s="76" t="s">
        <v>246</v>
      </c>
      <c r="F49" s="76" t="s">
        <v>506</v>
      </c>
      <c r="G49" s="77" t="s">
        <v>246</v>
      </c>
    </row>
    <row r="50" spans="2:29">
      <c r="B50" s="78" t="s">
        <v>16</v>
      </c>
      <c r="C50" s="79" t="s">
        <v>0</v>
      </c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2:29">
      <c r="B51" s="78" t="s">
        <v>17</v>
      </c>
      <c r="C51" s="80" t="s">
        <v>122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2:29">
      <c r="B52" s="78" t="s">
        <v>387</v>
      </c>
      <c r="C52" s="80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  <row r="53" spans="2:29">
      <c r="B53" s="78" t="s">
        <v>18</v>
      </c>
      <c r="C53" s="79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</row>
    <row r="54" spans="2:29">
      <c r="B54" s="84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</row>
    <row r="55" spans="2:29">
      <c r="B55" s="84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</row>
    <row r="56" spans="2:29" ht="15" customHeight="1">
      <c r="B56" s="286" t="s">
        <v>111</v>
      </c>
      <c r="C56" s="286" t="s">
        <v>389</v>
      </c>
      <c r="D56" s="286" t="s">
        <v>390</v>
      </c>
      <c r="E56" s="5"/>
      <c r="F56" s="5"/>
      <c r="G56" s="5"/>
      <c r="H56" s="5"/>
      <c r="I56" s="5"/>
      <c r="J56" s="5"/>
      <c r="K56" s="5"/>
    </row>
    <row r="57" spans="2:29" ht="15" customHeight="1">
      <c r="B57" s="287"/>
      <c r="C57" s="287"/>
      <c r="D57" s="287"/>
      <c r="E57" s="5"/>
      <c r="F57" s="5"/>
      <c r="G57" s="5"/>
      <c r="H57" s="5"/>
      <c r="I57" s="5"/>
      <c r="J57" s="5"/>
      <c r="K57" s="5"/>
    </row>
    <row r="58" spans="2:29">
      <c r="B58" s="287"/>
      <c r="C58" s="287"/>
      <c r="D58" s="287"/>
      <c r="E58" s="5"/>
      <c r="F58" s="5"/>
      <c r="G58" s="5"/>
      <c r="H58" s="5"/>
      <c r="I58" s="5"/>
      <c r="J58" s="5"/>
      <c r="K58" s="5"/>
    </row>
    <row r="59" spans="2:29">
      <c r="B59" s="288"/>
      <c r="C59" s="288"/>
      <c r="D59" s="288"/>
      <c r="E59" s="5"/>
      <c r="F59" s="5"/>
      <c r="G59" s="5"/>
      <c r="H59" s="5"/>
      <c r="I59" s="5"/>
      <c r="J59" s="5"/>
      <c r="K59" s="5"/>
    </row>
    <row r="60" spans="2:29">
      <c r="B60" s="73"/>
      <c r="C60" s="74"/>
      <c r="D60" s="121"/>
      <c r="E60" s="5"/>
      <c r="F60" s="5"/>
      <c r="G60" s="5"/>
      <c r="H60" s="5"/>
      <c r="I60" s="5"/>
      <c r="J60" s="5"/>
      <c r="K60" s="5"/>
    </row>
    <row r="61" spans="2:29">
      <c r="B61" s="75" t="s">
        <v>485</v>
      </c>
      <c r="C61" s="77" t="s">
        <v>246</v>
      </c>
      <c r="D61" s="122">
        <v>15</v>
      </c>
      <c r="E61" s="5"/>
      <c r="F61" s="5"/>
      <c r="G61" s="5"/>
      <c r="H61" s="5"/>
      <c r="I61" s="5"/>
      <c r="J61" s="5"/>
      <c r="K61" s="5"/>
    </row>
    <row r="62" spans="2:29">
      <c r="B62" s="75" t="s">
        <v>489</v>
      </c>
      <c r="C62" s="77" t="s">
        <v>246</v>
      </c>
      <c r="D62" s="122">
        <v>34</v>
      </c>
      <c r="E62" s="5"/>
      <c r="F62" s="5"/>
      <c r="G62" s="5"/>
      <c r="H62" s="5"/>
      <c r="I62" s="5"/>
      <c r="J62" s="5"/>
      <c r="K62" s="5"/>
    </row>
    <row r="63" spans="2:29">
      <c r="B63" s="75" t="s">
        <v>483</v>
      </c>
      <c r="C63" s="77" t="s">
        <v>246</v>
      </c>
      <c r="D63" s="158">
        <v>19</v>
      </c>
      <c r="E63" s="5"/>
      <c r="F63" s="5"/>
      <c r="G63" s="5"/>
      <c r="H63" s="5"/>
      <c r="I63" s="5"/>
      <c r="J63" s="5"/>
      <c r="K63" s="5"/>
    </row>
    <row r="64" spans="2:29">
      <c r="B64" s="78" t="s">
        <v>16</v>
      </c>
      <c r="C64" s="79" t="s">
        <v>0</v>
      </c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</row>
    <row r="65" spans="2:21">
      <c r="B65" s="78" t="s">
        <v>17</v>
      </c>
      <c r="C65" s="80" t="s">
        <v>122</v>
      </c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</row>
    <row r="66" spans="2:21">
      <c r="B66" s="78" t="s">
        <v>388</v>
      </c>
      <c r="C66" s="80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</row>
    <row r="67" spans="2:21">
      <c r="B67" s="78" t="s">
        <v>18</v>
      </c>
      <c r="C67" s="79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</row>
    <row r="68" spans="2:21">
      <c r="B68" s="84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</row>
    <row r="69" spans="2:21">
      <c r="B69" s="84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</row>
    <row r="70" spans="2:21">
      <c r="B70" s="84" t="s">
        <v>441</v>
      </c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</row>
    <row r="71" spans="2:21">
      <c r="B71" s="19" t="s">
        <v>143</v>
      </c>
    </row>
    <row r="72" spans="2:21" ht="15" customHeight="1">
      <c r="B72" s="319" t="s">
        <v>111</v>
      </c>
      <c r="C72" s="316" t="s">
        <v>146</v>
      </c>
      <c r="D72" s="99" t="s">
        <v>144</v>
      </c>
      <c r="E72" s="100"/>
      <c r="F72" s="100"/>
      <c r="G72" s="322" t="s">
        <v>145</v>
      </c>
      <c r="H72" s="322"/>
      <c r="I72" s="322"/>
      <c r="J72" s="322"/>
      <c r="K72" s="5"/>
    </row>
    <row r="73" spans="2:21" ht="27.75" customHeight="1">
      <c r="B73" s="320"/>
      <c r="C73" s="317"/>
      <c r="D73" s="281" t="s">
        <v>147</v>
      </c>
      <c r="E73" s="281" t="s">
        <v>261</v>
      </c>
      <c r="F73" s="281" t="s">
        <v>259</v>
      </c>
      <c r="G73" s="281" t="s">
        <v>148</v>
      </c>
      <c r="H73" s="281" t="s">
        <v>149</v>
      </c>
      <c r="I73" s="281" t="s">
        <v>150</v>
      </c>
      <c r="J73" s="281" t="s">
        <v>151</v>
      </c>
    </row>
    <row r="74" spans="2:21" ht="27.75" customHeight="1">
      <c r="B74" s="320"/>
      <c r="C74" s="317"/>
      <c r="D74" s="282"/>
      <c r="E74" s="282"/>
      <c r="F74" s="282"/>
      <c r="G74" s="282"/>
      <c r="H74" s="282"/>
      <c r="I74" s="282"/>
      <c r="J74" s="282"/>
    </row>
    <row r="75" spans="2:21" ht="27.75" customHeight="1">
      <c r="B75" s="321"/>
      <c r="C75" s="318"/>
      <c r="D75" s="283"/>
      <c r="E75" s="283"/>
      <c r="F75" s="283"/>
      <c r="G75" s="283"/>
      <c r="H75" s="283"/>
      <c r="I75" s="283"/>
      <c r="J75" s="283"/>
    </row>
    <row r="76" spans="2:21">
      <c r="B76" s="305" t="s">
        <v>484</v>
      </c>
      <c r="C76" s="207" t="s">
        <v>152</v>
      </c>
      <c r="D76" s="207">
        <v>8</v>
      </c>
      <c r="E76" s="207">
        <v>8</v>
      </c>
      <c r="F76" s="207">
        <v>0</v>
      </c>
      <c r="G76" s="208">
        <v>54.9</v>
      </c>
      <c r="H76" s="207">
        <v>59</v>
      </c>
      <c r="I76" s="207">
        <v>69.5</v>
      </c>
      <c r="J76" s="209">
        <v>70.900000000000006</v>
      </c>
      <c r="K76" t="s">
        <v>507</v>
      </c>
    </row>
    <row r="77" spans="2:21">
      <c r="B77" s="306"/>
      <c r="C77" s="207" t="s">
        <v>153</v>
      </c>
      <c r="D77" s="207">
        <v>0</v>
      </c>
      <c r="E77" s="207">
        <v>0</v>
      </c>
      <c r="F77" s="207">
        <v>0</v>
      </c>
      <c r="G77" s="208">
        <v>0</v>
      </c>
      <c r="H77" s="207">
        <v>0</v>
      </c>
      <c r="I77" s="207">
        <v>0</v>
      </c>
      <c r="J77" s="209">
        <v>0</v>
      </c>
    </row>
    <row r="78" spans="2:21">
      <c r="B78" s="306"/>
      <c r="C78" s="207" t="s">
        <v>154</v>
      </c>
      <c r="D78" s="207">
        <v>4</v>
      </c>
      <c r="E78" s="207">
        <v>4</v>
      </c>
      <c r="F78" s="207">
        <v>0</v>
      </c>
      <c r="G78" s="208">
        <v>49.25</v>
      </c>
      <c r="H78" s="207">
        <v>53.9</v>
      </c>
      <c r="I78" s="207">
        <v>53.7</v>
      </c>
      <c r="J78" s="209">
        <v>64.7</v>
      </c>
    </row>
    <row r="79" spans="2:21">
      <c r="B79" s="306"/>
      <c r="C79" s="207" t="s">
        <v>155</v>
      </c>
      <c r="D79" s="207">
        <v>10</v>
      </c>
      <c r="E79" s="207">
        <v>8</v>
      </c>
      <c r="F79" s="207">
        <v>2</v>
      </c>
      <c r="G79" s="208">
        <v>48.4</v>
      </c>
      <c r="H79" s="207">
        <v>47.75</v>
      </c>
      <c r="I79" s="207">
        <v>57.9</v>
      </c>
      <c r="J79" s="209">
        <v>61.8</v>
      </c>
    </row>
    <row r="80" spans="2:21">
      <c r="B80" s="306"/>
      <c r="C80" s="207" t="s">
        <v>156</v>
      </c>
      <c r="D80" s="207"/>
      <c r="E80" s="207"/>
      <c r="F80" s="207"/>
      <c r="G80" s="208"/>
      <c r="H80" s="207"/>
      <c r="I80" s="207"/>
      <c r="J80" s="209"/>
    </row>
    <row r="81" spans="2:10">
      <c r="B81" s="306"/>
      <c r="C81" s="207" t="s">
        <v>157</v>
      </c>
      <c r="D81" s="207"/>
      <c r="E81" s="207"/>
      <c r="F81" s="207"/>
      <c r="G81" s="208"/>
      <c r="H81" s="207"/>
      <c r="I81" s="207"/>
      <c r="J81" s="209"/>
    </row>
    <row r="82" spans="2:10">
      <c r="B82" s="307"/>
      <c r="C82" s="207" t="s">
        <v>158</v>
      </c>
      <c r="D82" s="207"/>
      <c r="E82" s="207"/>
      <c r="F82" s="207"/>
      <c r="G82" s="208"/>
      <c r="H82" s="207"/>
      <c r="I82" s="207"/>
      <c r="J82" s="209"/>
    </row>
    <row r="83" spans="2:10">
      <c r="B83" s="308" t="s">
        <v>489</v>
      </c>
      <c r="C83" s="178"/>
      <c r="D83" s="178"/>
      <c r="E83" s="178"/>
      <c r="F83" s="178"/>
      <c r="G83" s="179"/>
      <c r="H83" s="178"/>
      <c r="I83" s="178"/>
      <c r="J83" s="180"/>
    </row>
    <row r="84" spans="2:10">
      <c r="B84" s="309"/>
      <c r="C84" s="178" t="s">
        <v>152</v>
      </c>
      <c r="D84" s="178">
        <v>20</v>
      </c>
      <c r="E84" s="178">
        <v>19</v>
      </c>
      <c r="F84" s="178">
        <v>1</v>
      </c>
      <c r="G84" s="179">
        <v>80.064999999999998</v>
      </c>
      <c r="H84" s="178">
        <v>56.88</v>
      </c>
      <c r="I84" s="178"/>
      <c r="J84" s="180">
        <v>58.99</v>
      </c>
    </row>
    <row r="85" spans="2:10">
      <c r="B85" s="309"/>
      <c r="C85" s="178" t="s">
        <v>153</v>
      </c>
      <c r="D85" s="178">
        <v>18</v>
      </c>
      <c r="E85" s="178">
        <v>18</v>
      </c>
      <c r="F85" s="178">
        <v>0</v>
      </c>
      <c r="G85" s="179">
        <v>66.400000000000006</v>
      </c>
      <c r="H85" s="178">
        <v>72</v>
      </c>
      <c r="I85" s="178"/>
      <c r="J85" s="180">
        <v>61.08</v>
      </c>
    </row>
    <row r="86" spans="2:10">
      <c r="B86" s="309"/>
      <c r="C86" s="178" t="s">
        <v>154</v>
      </c>
      <c r="D86" s="178">
        <v>8</v>
      </c>
      <c r="E86" s="178">
        <v>8</v>
      </c>
      <c r="F86" s="178">
        <v>0</v>
      </c>
      <c r="G86" s="179">
        <v>70.900000000000006</v>
      </c>
      <c r="H86" s="178">
        <v>95.1</v>
      </c>
      <c r="I86" s="178"/>
      <c r="J86" s="180">
        <v>73.2</v>
      </c>
    </row>
    <row r="87" spans="2:10">
      <c r="B87" s="309"/>
      <c r="C87" s="178" t="s">
        <v>155</v>
      </c>
      <c r="D87" s="178">
        <v>18</v>
      </c>
      <c r="E87" s="178">
        <v>18</v>
      </c>
      <c r="F87" s="178">
        <v>0</v>
      </c>
      <c r="G87" s="179">
        <v>68.400000000000006</v>
      </c>
      <c r="H87" s="178">
        <v>53.86</v>
      </c>
      <c r="I87" s="178"/>
      <c r="J87" s="180">
        <v>76.959999999999994</v>
      </c>
    </row>
    <row r="88" spans="2:10">
      <c r="B88" s="309"/>
      <c r="C88" s="178" t="s">
        <v>156</v>
      </c>
      <c r="D88" s="178">
        <v>24</v>
      </c>
      <c r="E88" s="178">
        <v>20</v>
      </c>
      <c r="F88" s="178">
        <v>4</v>
      </c>
      <c r="G88" s="179">
        <v>53.2</v>
      </c>
      <c r="H88" s="178">
        <v>43.9</v>
      </c>
      <c r="I88" s="178">
        <v>54.1</v>
      </c>
      <c r="J88" s="180">
        <v>57.3</v>
      </c>
    </row>
    <row r="89" spans="2:10">
      <c r="B89" s="309"/>
      <c r="C89" s="178" t="s">
        <v>157</v>
      </c>
      <c r="D89" s="178">
        <v>13</v>
      </c>
      <c r="E89" s="178">
        <v>13</v>
      </c>
      <c r="F89" s="178">
        <v>0</v>
      </c>
      <c r="G89" s="179">
        <v>59.87</v>
      </c>
      <c r="H89" s="178">
        <v>53.5</v>
      </c>
      <c r="I89" s="178">
        <v>65.7</v>
      </c>
      <c r="J89" s="180">
        <v>69.44</v>
      </c>
    </row>
    <row r="90" spans="2:10">
      <c r="B90" s="310"/>
      <c r="C90" s="178" t="s">
        <v>158</v>
      </c>
      <c r="D90" s="178">
        <v>17</v>
      </c>
      <c r="E90" s="178">
        <v>17</v>
      </c>
      <c r="F90" s="178">
        <v>0</v>
      </c>
      <c r="G90" s="179">
        <v>45.98</v>
      </c>
      <c r="H90" s="178">
        <v>50.72</v>
      </c>
      <c r="I90" s="178">
        <v>57.7</v>
      </c>
      <c r="J90" s="180">
        <v>72.540000000000006</v>
      </c>
    </row>
    <row r="91" spans="2:10">
      <c r="B91" s="311" t="s">
        <v>483</v>
      </c>
      <c r="C91" s="181"/>
      <c r="D91" s="181"/>
      <c r="E91" s="181"/>
      <c r="F91" s="178"/>
      <c r="G91" s="182"/>
      <c r="H91" s="181"/>
      <c r="I91" s="181"/>
      <c r="J91" s="183"/>
    </row>
    <row r="92" spans="2:10">
      <c r="B92" s="312"/>
      <c r="C92" s="181" t="s">
        <v>152</v>
      </c>
      <c r="D92" s="181">
        <v>16</v>
      </c>
      <c r="E92" s="181">
        <v>16</v>
      </c>
      <c r="F92" s="178">
        <v>0</v>
      </c>
      <c r="G92" s="182">
        <v>67.5</v>
      </c>
      <c r="H92" s="181">
        <v>62.9</v>
      </c>
      <c r="I92" s="181">
        <v>60.6</v>
      </c>
      <c r="J92" s="183">
        <v>58.2</v>
      </c>
    </row>
    <row r="93" spans="2:10">
      <c r="B93" s="312"/>
      <c r="C93" s="181" t="s">
        <v>153</v>
      </c>
      <c r="D93" s="181">
        <v>12</v>
      </c>
      <c r="E93" s="181">
        <v>12</v>
      </c>
      <c r="F93" s="178">
        <v>0</v>
      </c>
      <c r="G93" s="182">
        <v>72.599999999999994</v>
      </c>
      <c r="H93" s="181">
        <v>69.3</v>
      </c>
      <c r="I93" s="181">
        <v>70.8</v>
      </c>
      <c r="J93" s="183">
        <v>59.6</v>
      </c>
    </row>
    <row r="94" spans="2:10">
      <c r="B94" s="312"/>
      <c r="C94" s="181" t="s">
        <v>154</v>
      </c>
      <c r="D94" s="181">
        <v>11</v>
      </c>
      <c r="E94" s="181">
        <v>11</v>
      </c>
      <c r="F94" s="178">
        <v>0</v>
      </c>
      <c r="G94" s="182">
        <v>69.3</v>
      </c>
      <c r="H94" s="181">
        <v>68.900000000000006</v>
      </c>
      <c r="I94" s="181">
        <v>70.5</v>
      </c>
      <c r="J94" s="183">
        <v>63.6</v>
      </c>
    </row>
    <row r="95" spans="2:10">
      <c r="B95" s="312"/>
      <c r="C95" s="181" t="s">
        <v>155</v>
      </c>
      <c r="D95" s="181">
        <v>7</v>
      </c>
      <c r="E95" s="181">
        <v>7</v>
      </c>
      <c r="F95" s="178">
        <v>0</v>
      </c>
      <c r="G95" s="182">
        <v>53.4</v>
      </c>
      <c r="H95" s="181">
        <v>42.4</v>
      </c>
      <c r="I95" s="181">
        <v>65</v>
      </c>
      <c r="J95" s="183">
        <v>67.099999999999994</v>
      </c>
    </row>
    <row r="96" spans="2:10">
      <c r="B96" s="312"/>
      <c r="C96" s="181" t="s">
        <v>156</v>
      </c>
      <c r="D96" s="181">
        <v>21</v>
      </c>
      <c r="E96" s="181">
        <v>14</v>
      </c>
      <c r="F96" s="181">
        <v>7</v>
      </c>
      <c r="G96" s="182">
        <v>41.7</v>
      </c>
      <c r="H96" s="181">
        <v>51.4</v>
      </c>
      <c r="I96" s="181">
        <v>42.2</v>
      </c>
      <c r="J96" s="183">
        <v>46.3</v>
      </c>
    </row>
    <row r="97" spans="2:11">
      <c r="B97" s="312"/>
      <c r="C97" s="181" t="s">
        <v>157</v>
      </c>
      <c r="D97" s="181">
        <v>11</v>
      </c>
      <c r="E97" s="181">
        <v>11</v>
      </c>
      <c r="F97" s="181">
        <v>0</v>
      </c>
      <c r="G97" s="182">
        <v>56.1</v>
      </c>
      <c r="H97" s="181">
        <v>47.9</v>
      </c>
      <c r="I97" s="181">
        <v>52.1</v>
      </c>
      <c r="J97" s="183">
        <v>57.6</v>
      </c>
    </row>
    <row r="98" spans="2:11">
      <c r="B98" s="313"/>
      <c r="C98" s="181" t="s">
        <v>158</v>
      </c>
      <c r="D98" s="181">
        <v>9</v>
      </c>
      <c r="E98" s="181">
        <v>9</v>
      </c>
      <c r="F98" s="181">
        <v>0</v>
      </c>
      <c r="G98" s="182">
        <v>48.7</v>
      </c>
      <c r="H98" s="181">
        <v>44.3</v>
      </c>
      <c r="I98" s="181">
        <v>61.9</v>
      </c>
      <c r="J98" s="183">
        <v>60.1</v>
      </c>
      <c r="K98" s="157"/>
    </row>
    <row r="99" spans="2:11">
      <c r="B99" s="78" t="s">
        <v>16</v>
      </c>
      <c r="C99" s="79" t="s">
        <v>0</v>
      </c>
    </row>
    <row r="100" spans="2:11">
      <c r="B100" s="78" t="s">
        <v>17</v>
      </c>
      <c r="C100" s="80" t="s">
        <v>122</v>
      </c>
    </row>
    <row r="101" spans="2:11">
      <c r="B101" s="78" t="s">
        <v>387</v>
      </c>
      <c r="C101" s="80"/>
    </row>
    <row r="102" spans="2:11">
      <c r="B102" s="78" t="s">
        <v>18</v>
      </c>
      <c r="C102" s="79"/>
    </row>
  </sheetData>
  <mergeCells count="70">
    <mergeCell ref="B76:B82"/>
    <mergeCell ref="B83:B90"/>
    <mergeCell ref="B91:B98"/>
    <mergeCell ref="S32:T32"/>
    <mergeCell ref="S33:T33"/>
    <mergeCell ref="S34:T34"/>
    <mergeCell ref="S35:T35"/>
    <mergeCell ref="J73:J75"/>
    <mergeCell ref="B56:B59"/>
    <mergeCell ref="C56:C59"/>
    <mergeCell ref="D56:D59"/>
    <mergeCell ref="C72:C75"/>
    <mergeCell ref="E44:E46"/>
    <mergeCell ref="F44:F46"/>
    <mergeCell ref="B72:B75"/>
    <mergeCell ref="G72:J72"/>
    <mergeCell ref="U32:V32"/>
    <mergeCell ref="U33:V33"/>
    <mergeCell ref="U34:V34"/>
    <mergeCell ref="U35:V35"/>
    <mergeCell ref="U5:V5"/>
    <mergeCell ref="S31:V31"/>
    <mergeCell ref="B3:B6"/>
    <mergeCell ref="C3:C6"/>
    <mergeCell ref="D3:D6"/>
    <mergeCell ref="F3:F6"/>
    <mergeCell ref="G3:G6"/>
    <mergeCell ref="E3:E6"/>
    <mergeCell ref="H3:H6"/>
    <mergeCell ref="Q3:X3"/>
    <mergeCell ref="K4:L4"/>
    <mergeCell ref="M4:N4"/>
    <mergeCell ref="Q4:R4"/>
    <mergeCell ref="S4:V4"/>
    <mergeCell ref="I4:J4"/>
    <mergeCell ref="W4:X5"/>
    <mergeCell ref="O3:P4"/>
    <mergeCell ref="S5:T5"/>
    <mergeCell ref="O5:O6"/>
    <mergeCell ref="H73:H75"/>
    <mergeCell ref="I73:I75"/>
    <mergeCell ref="B31:B32"/>
    <mergeCell ref="C31:D31"/>
    <mergeCell ref="C43:F43"/>
    <mergeCell ref="I31:J31"/>
    <mergeCell ref="D73:D75"/>
    <mergeCell ref="E73:E75"/>
    <mergeCell ref="F73:F75"/>
    <mergeCell ref="B43:B46"/>
    <mergeCell ref="G43:G46"/>
    <mergeCell ref="C44:C46"/>
    <mergeCell ref="D44:D46"/>
    <mergeCell ref="G73:G75"/>
    <mergeCell ref="B17:B19"/>
    <mergeCell ref="P5:P6"/>
    <mergeCell ref="O31:P31"/>
    <mergeCell ref="Q31:R31"/>
    <mergeCell ref="I3:N3"/>
    <mergeCell ref="C17:H17"/>
    <mergeCell ref="C18:H18"/>
    <mergeCell ref="E31:F31"/>
    <mergeCell ref="G31:H31"/>
    <mergeCell ref="M31:N31"/>
    <mergeCell ref="I5:I6"/>
    <mergeCell ref="J5:J6"/>
    <mergeCell ref="K5:K6"/>
    <mergeCell ref="L5:L6"/>
    <mergeCell ref="M5:M6"/>
    <mergeCell ref="N5:N6"/>
    <mergeCell ref="K31:L31"/>
  </mergeCells>
  <dataValidations count="1">
    <dataValidation type="list" allowBlank="1" showInputMessage="1" showErrorMessage="1" sqref="C60:C63 C47:E49 G47:G49 E7:E9 C7:C9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workbookViewId="0">
      <pane ySplit="2" topLeftCell="A42" activePane="bottomLeft" state="frozen"/>
      <selection pane="bottomLeft" activeCell="I46" sqref="I46"/>
    </sheetView>
  </sheetViews>
  <sheetFormatPr defaultRowHeight="14.25"/>
  <cols>
    <col min="1" max="1" width="1.625" customWidth="1"/>
    <col min="2" max="2" width="68" bestFit="1" customWidth="1"/>
    <col min="3" max="3" width="9.25" customWidth="1"/>
    <col min="4" max="4" width="23.25" customWidth="1"/>
    <col min="5" max="5" width="12.125" customWidth="1"/>
    <col min="6" max="6" width="14.875" customWidth="1"/>
    <col min="7" max="7" width="10.25" customWidth="1"/>
    <col min="9" max="9" width="13.75" customWidth="1"/>
    <col min="11" max="11" width="22.625" bestFit="1" customWidth="1"/>
  </cols>
  <sheetData>
    <row r="2" spans="1:8">
      <c r="C2" s="19" t="s">
        <v>14</v>
      </c>
      <c r="D2" s="19" t="s">
        <v>47</v>
      </c>
      <c r="E2" s="19"/>
      <c r="F2" s="41" t="s">
        <v>17</v>
      </c>
      <c r="G2" s="1" t="s">
        <v>18</v>
      </c>
      <c r="H2" s="1" t="s">
        <v>387</v>
      </c>
    </row>
    <row r="3" spans="1:8">
      <c r="B3" s="19" t="s">
        <v>159</v>
      </c>
    </row>
    <row r="4" spans="1:8" ht="16.5" customHeight="1">
      <c r="A4" s="153" t="s">
        <v>433</v>
      </c>
      <c r="B4" s="23" t="s">
        <v>160</v>
      </c>
      <c r="C4" s="24" t="s">
        <v>24</v>
      </c>
      <c r="D4" s="65">
        <v>917</v>
      </c>
      <c r="E4" s="5"/>
      <c r="F4" s="85" t="s">
        <v>161</v>
      </c>
      <c r="G4" s="85"/>
      <c r="H4" s="85"/>
    </row>
    <row r="5" spans="1:8" ht="16.5" customHeight="1">
      <c r="B5" s="25" t="s">
        <v>162</v>
      </c>
      <c r="C5" s="26" t="s">
        <v>24</v>
      </c>
      <c r="D5" s="66">
        <v>0</v>
      </c>
      <c r="E5" s="5"/>
      <c r="F5" s="86" t="s">
        <v>161</v>
      </c>
      <c r="G5" s="86"/>
      <c r="H5" s="86"/>
    </row>
    <row r="6" spans="1:8" ht="16.5" customHeight="1">
      <c r="B6" s="25" t="s">
        <v>163</v>
      </c>
      <c r="C6" s="26" t="s">
        <v>24</v>
      </c>
      <c r="D6" s="66">
        <v>0</v>
      </c>
      <c r="E6" s="5"/>
      <c r="F6" s="86" t="s">
        <v>161</v>
      </c>
      <c r="G6" s="86"/>
      <c r="H6" s="86"/>
    </row>
    <row r="7" spans="1:8" ht="16.5" customHeight="1">
      <c r="B7" s="25" t="s">
        <v>164</v>
      </c>
      <c r="C7" s="26" t="s">
        <v>24</v>
      </c>
      <c r="D7" s="66">
        <v>208</v>
      </c>
      <c r="E7" s="5"/>
      <c r="F7" s="86" t="s">
        <v>161</v>
      </c>
      <c r="G7" s="86"/>
      <c r="H7" s="86"/>
    </row>
    <row r="8" spans="1:8" ht="16.5" customHeight="1">
      <c r="B8" s="25" t="s">
        <v>165</v>
      </c>
      <c r="C8" s="26" t="s">
        <v>24</v>
      </c>
      <c r="D8" s="66">
        <v>0</v>
      </c>
      <c r="E8" s="5"/>
      <c r="F8" s="86" t="s">
        <v>161</v>
      </c>
      <c r="G8" s="86"/>
      <c r="H8" s="86"/>
    </row>
    <row r="9" spans="1:8" ht="16.5" customHeight="1">
      <c r="B9" s="25" t="s">
        <v>166</v>
      </c>
      <c r="C9" s="26" t="s">
        <v>24</v>
      </c>
      <c r="D9" s="66">
        <v>0</v>
      </c>
      <c r="E9" s="5"/>
      <c r="F9" s="86" t="s">
        <v>161</v>
      </c>
      <c r="G9" s="86"/>
      <c r="H9" s="86"/>
    </row>
    <row r="10" spans="1:8" ht="15.75" customHeight="1">
      <c r="B10" s="25" t="s">
        <v>167</v>
      </c>
      <c r="C10" s="26" t="s">
        <v>24</v>
      </c>
      <c r="D10" s="66">
        <v>0</v>
      </c>
      <c r="E10" s="5"/>
      <c r="F10" s="86" t="s">
        <v>161</v>
      </c>
      <c r="G10" s="86"/>
      <c r="H10" s="86"/>
    </row>
    <row r="11" spans="1:8" ht="15.75" customHeight="1">
      <c r="B11" s="25" t="s">
        <v>168</v>
      </c>
      <c r="C11" s="26" t="s">
        <v>24</v>
      </c>
      <c r="D11" s="66">
        <v>0</v>
      </c>
      <c r="E11" s="5"/>
      <c r="F11" s="86" t="s">
        <v>161</v>
      </c>
      <c r="G11" s="86"/>
      <c r="H11" s="86"/>
    </row>
    <row r="12" spans="1:8" ht="16.5" customHeight="1">
      <c r="B12" s="25" t="s">
        <v>169</v>
      </c>
      <c r="C12" s="26" t="s">
        <v>24</v>
      </c>
      <c r="D12" s="66">
        <v>153</v>
      </c>
      <c r="E12" s="5"/>
      <c r="F12" s="86" t="s">
        <v>161</v>
      </c>
      <c r="G12" s="86"/>
      <c r="H12" s="86"/>
    </row>
    <row r="13" spans="1:8" ht="16.5" customHeight="1">
      <c r="B13" s="25" t="s">
        <v>170</v>
      </c>
      <c r="C13" s="26" t="s">
        <v>24</v>
      </c>
      <c r="D13" s="66">
        <v>0</v>
      </c>
      <c r="E13" s="5"/>
      <c r="F13" s="86" t="s">
        <v>161</v>
      </c>
      <c r="G13" s="86"/>
      <c r="H13" s="86"/>
    </row>
    <row r="14" spans="1:8" ht="16.5" customHeight="1">
      <c r="B14" s="25" t="s">
        <v>171</v>
      </c>
      <c r="C14" s="26" t="s">
        <v>24</v>
      </c>
      <c r="D14" s="66">
        <v>29</v>
      </c>
      <c r="E14" s="5"/>
      <c r="F14" s="86" t="s">
        <v>161</v>
      </c>
      <c r="G14" s="86"/>
      <c r="H14" s="86"/>
    </row>
    <row r="15" spans="1:8" ht="16.5" customHeight="1">
      <c r="B15" s="25" t="s">
        <v>172</v>
      </c>
      <c r="C15" s="26" t="s">
        <v>24</v>
      </c>
      <c r="D15" s="66">
        <v>1</v>
      </c>
      <c r="E15" s="5"/>
      <c r="F15" s="86" t="s">
        <v>161</v>
      </c>
      <c r="G15" s="86"/>
      <c r="H15" s="86"/>
    </row>
    <row r="16" spans="1:8" ht="16.5" customHeight="1">
      <c r="B16" s="25" t="s">
        <v>173</v>
      </c>
      <c r="C16" s="26" t="s">
        <v>24</v>
      </c>
      <c r="D16" s="66">
        <v>0</v>
      </c>
      <c r="E16" s="5"/>
      <c r="F16" s="86" t="s">
        <v>161</v>
      </c>
      <c r="G16" s="86"/>
      <c r="H16" s="86"/>
    </row>
    <row r="17" spans="1:13" ht="16.5" customHeight="1">
      <c r="A17" t="s">
        <v>435</v>
      </c>
      <c r="B17" s="25" t="s">
        <v>174</v>
      </c>
      <c r="C17" s="26" t="s">
        <v>24</v>
      </c>
      <c r="D17" s="66">
        <v>926</v>
      </c>
      <c r="E17" s="5"/>
      <c r="F17" s="86" t="s">
        <v>161</v>
      </c>
      <c r="G17" s="86"/>
      <c r="H17" s="86"/>
    </row>
    <row r="18" spans="1:13" ht="16.5" customHeight="1">
      <c r="B18" s="25" t="s">
        <v>175</v>
      </c>
      <c r="C18" s="26" t="s">
        <v>24</v>
      </c>
      <c r="D18" s="66">
        <v>816</v>
      </c>
      <c r="E18" s="5"/>
      <c r="F18" s="86" t="s">
        <v>161</v>
      </c>
      <c r="G18" s="86"/>
      <c r="H18" s="86"/>
    </row>
    <row r="19" spans="1:13" ht="16.5" customHeight="1">
      <c r="B19" s="123" t="s">
        <v>176</v>
      </c>
      <c r="C19" s="102" t="s">
        <v>24</v>
      </c>
      <c r="D19" s="103">
        <v>14</v>
      </c>
      <c r="E19" s="5"/>
      <c r="F19" s="87" t="s">
        <v>161</v>
      </c>
      <c r="G19" s="87"/>
      <c r="H19" s="87"/>
    </row>
    <row r="20" spans="1:13" ht="16.5" customHeight="1">
      <c r="B20" s="45"/>
      <c r="C20" s="46"/>
      <c r="D20" s="46"/>
      <c r="E20" s="5"/>
      <c r="F20" s="131"/>
      <c r="G20" s="131"/>
      <c r="H20" s="131"/>
    </row>
    <row r="21" spans="1:13">
      <c r="B21" s="132" t="s">
        <v>432</v>
      </c>
    </row>
    <row r="22" spans="1:13">
      <c r="B22" s="91"/>
      <c r="C22" s="5"/>
      <c r="D22" s="5"/>
      <c r="E22" s="5"/>
    </row>
    <row r="23" spans="1:13">
      <c r="B23" s="23" t="s">
        <v>262</v>
      </c>
      <c r="C23" s="24" t="s">
        <v>97</v>
      </c>
      <c r="D23" s="65">
        <v>7</v>
      </c>
      <c r="F23" s="89" t="s">
        <v>161</v>
      </c>
      <c r="G23" s="92"/>
      <c r="H23" s="85"/>
    </row>
    <row r="24" spans="1:13">
      <c r="B24" s="25" t="s">
        <v>263</v>
      </c>
      <c r="C24" s="26" t="s">
        <v>97</v>
      </c>
      <c r="D24" s="66">
        <v>17</v>
      </c>
      <c r="F24" s="90" t="s">
        <v>161</v>
      </c>
      <c r="G24" s="93"/>
      <c r="H24" s="86"/>
    </row>
    <row r="25" spans="1:13">
      <c r="B25" s="25" t="s">
        <v>264</v>
      </c>
      <c r="C25" s="26" t="s">
        <v>97</v>
      </c>
      <c r="D25" s="66">
        <v>10</v>
      </c>
      <c r="F25" s="90" t="s">
        <v>161</v>
      </c>
      <c r="G25" s="93"/>
      <c r="H25" s="86"/>
    </row>
    <row r="26" spans="1:13">
      <c r="B26" s="88" t="s">
        <v>265</v>
      </c>
      <c r="C26" s="29" t="s">
        <v>97</v>
      </c>
      <c r="D26" s="68">
        <v>0</v>
      </c>
      <c r="F26" s="130" t="s">
        <v>161</v>
      </c>
      <c r="G26" s="94"/>
      <c r="H26" s="87"/>
    </row>
    <row r="27" spans="1:13">
      <c r="B27" s="91"/>
      <c r="C27" s="5"/>
      <c r="D27" s="5"/>
      <c r="E27" s="5"/>
    </row>
    <row r="29" spans="1:13">
      <c r="B29" s="19" t="s">
        <v>329</v>
      </c>
    </row>
    <row r="30" spans="1:13">
      <c r="B30" s="19" t="s">
        <v>330</v>
      </c>
      <c r="D30" s="19" t="s">
        <v>218</v>
      </c>
      <c r="E30" s="323" t="s">
        <v>177</v>
      </c>
      <c r="F30" s="323"/>
      <c r="G30" s="20" t="s">
        <v>178</v>
      </c>
    </row>
    <row r="31" spans="1:13">
      <c r="B31" s="23" t="s">
        <v>335</v>
      </c>
      <c r="C31" s="24" t="s">
        <v>179</v>
      </c>
      <c r="D31" s="168">
        <v>4834</v>
      </c>
      <c r="E31" s="168">
        <v>2848.3</v>
      </c>
      <c r="F31" s="168">
        <v>2848.3</v>
      </c>
      <c r="G31" s="173">
        <v>1985.7</v>
      </c>
      <c r="K31" s="154"/>
      <c r="L31" s="154"/>
      <c r="M31" s="154"/>
    </row>
    <row r="32" spans="1:13">
      <c r="B32" s="25" t="s">
        <v>336</v>
      </c>
      <c r="C32" s="26" t="s">
        <v>179</v>
      </c>
      <c r="D32" s="174">
        <v>7251</v>
      </c>
      <c r="E32" s="169">
        <v>4059.3</v>
      </c>
      <c r="F32" s="169">
        <v>4059.3</v>
      </c>
      <c r="G32" s="175">
        <v>3191.7</v>
      </c>
      <c r="K32" s="262" t="s">
        <v>161</v>
      </c>
      <c r="L32" s="262"/>
      <c r="M32" s="154"/>
    </row>
    <row r="33" spans="2:13">
      <c r="B33" s="25" t="s">
        <v>337</v>
      </c>
      <c r="C33" s="26" t="s">
        <v>24</v>
      </c>
      <c r="D33" s="174">
        <v>222517</v>
      </c>
      <c r="E33" s="169">
        <v>71157</v>
      </c>
      <c r="F33" s="169">
        <v>71157</v>
      </c>
      <c r="G33" s="175">
        <v>151360</v>
      </c>
      <c r="K33" s="262" t="s">
        <v>161</v>
      </c>
      <c r="L33" s="262"/>
      <c r="M33" s="154"/>
    </row>
    <row r="34" spans="2:13">
      <c r="B34" s="25" t="s">
        <v>338</v>
      </c>
      <c r="C34" s="26" t="s">
        <v>179</v>
      </c>
      <c r="D34" s="174">
        <v>0</v>
      </c>
      <c r="E34" s="169">
        <v>0</v>
      </c>
      <c r="F34" s="169">
        <v>0</v>
      </c>
      <c r="G34" s="175">
        <v>0</v>
      </c>
      <c r="K34" s="262" t="s">
        <v>161</v>
      </c>
      <c r="L34" s="262"/>
      <c r="M34" s="154"/>
    </row>
    <row r="35" spans="2:13">
      <c r="B35" s="25" t="s">
        <v>339</v>
      </c>
      <c r="C35" s="26" t="s">
        <v>179</v>
      </c>
      <c r="D35" s="174">
        <v>3931</v>
      </c>
      <c r="E35" s="169">
        <v>272</v>
      </c>
      <c r="F35" s="169">
        <v>272</v>
      </c>
      <c r="G35" s="175">
        <v>3659</v>
      </c>
      <c r="K35" s="262" t="s">
        <v>161</v>
      </c>
      <c r="L35" s="262"/>
      <c r="M35" s="154"/>
    </row>
    <row r="36" spans="2:13">
      <c r="B36" s="25" t="s">
        <v>340</v>
      </c>
      <c r="C36" s="26" t="s">
        <v>179</v>
      </c>
      <c r="D36" s="174">
        <v>5490</v>
      </c>
      <c r="E36" s="170">
        <v>1194</v>
      </c>
      <c r="F36" s="170">
        <v>1194</v>
      </c>
      <c r="G36" s="175">
        <v>4296</v>
      </c>
      <c r="K36" s="262" t="s">
        <v>161</v>
      </c>
      <c r="L36" s="262"/>
      <c r="M36" s="154"/>
    </row>
    <row r="37" spans="2:13">
      <c r="B37" s="25" t="s">
        <v>341</v>
      </c>
      <c r="C37" s="26" t="s">
        <v>179</v>
      </c>
      <c r="D37" s="174">
        <v>0</v>
      </c>
      <c r="E37" s="170">
        <v>0</v>
      </c>
      <c r="F37" s="171">
        <v>0</v>
      </c>
      <c r="G37" s="175">
        <v>0</v>
      </c>
      <c r="K37" s="262" t="s">
        <v>161</v>
      </c>
      <c r="L37" s="262"/>
      <c r="M37" s="154"/>
    </row>
    <row r="38" spans="2:13">
      <c r="B38" s="25" t="s">
        <v>168</v>
      </c>
      <c r="C38" s="26" t="s">
        <v>179</v>
      </c>
      <c r="D38" s="174">
        <v>0</v>
      </c>
      <c r="E38" s="170">
        <v>0</v>
      </c>
      <c r="F38" s="171">
        <v>0</v>
      </c>
      <c r="G38" s="175">
        <v>0</v>
      </c>
      <c r="K38" s="154"/>
      <c r="L38" s="154"/>
      <c r="M38" s="154"/>
    </row>
    <row r="39" spans="2:13">
      <c r="B39" s="25" t="s">
        <v>342</v>
      </c>
      <c r="C39" s="26" t="s">
        <v>179</v>
      </c>
      <c r="D39" s="174">
        <v>0</v>
      </c>
      <c r="E39" s="170">
        <v>0</v>
      </c>
      <c r="F39" s="171">
        <v>0</v>
      </c>
      <c r="G39" s="175">
        <v>0</v>
      </c>
      <c r="K39" s="154"/>
      <c r="L39" s="154"/>
      <c r="M39" s="154"/>
    </row>
    <row r="40" spans="2:13">
      <c r="B40" s="25" t="s">
        <v>343</v>
      </c>
      <c r="C40" s="26" t="s">
        <v>179</v>
      </c>
      <c r="D40" s="174">
        <v>409</v>
      </c>
      <c r="E40" s="170">
        <v>25</v>
      </c>
      <c r="F40" s="171">
        <v>25</v>
      </c>
      <c r="G40" s="175">
        <v>384</v>
      </c>
      <c r="K40" s="154"/>
      <c r="L40" s="154"/>
      <c r="M40" s="154"/>
    </row>
    <row r="41" spans="2:13">
      <c r="B41" s="88" t="s">
        <v>344</v>
      </c>
      <c r="C41" s="29" t="s">
        <v>179</v>
      </c>
      <c r="D41" s="176">
        <v>0</v>
      </c>
      <c r="E41" s="170">
        <v>0</v>
      </c>
      <c r="F41" s="172">
        <v>0</v>
      </c>
      <c r="G41" s="177">
        <v>0</v>
      </c>
      <c r="K41" s="154"/>
      <c r="L41" s="154"/>
      <c r="M41" s="154"/>
    </row>
    <row r="42" spans="2:13">
      <c r="B42" s="88"/>
      <c r="D42" s="19" t="s">
        <v>331</v>
      </c>
      <c r="E42" s="106" t="s">
        <v>177</v>
      </c>
      <c r="F42" s="167"/>
      <c r="G42" s="107" t="s">
        <v>178</v>
      </c>
      <c r="H42" s="324" t="s">
        <v>332</v>
      </c>
      <c r="I42" s="325"/>
      <c r="K42" s="154"/>
      <c r="L42" s="154"/>
      <c r="M42" s="154"/>
    </row>
    <row r="43" spans="2:13">
      <c r="B43" s="104" t="s">
        <v>333</v>
      </c>
      <c r="C43" s="105" t="s">
        <v>334</v>
      </c>
      <c r="D43" s="217">
        <v>120850</v>
      </c>
      <c r="E43" s="218">
        <v>0</v>
      </c>
      <c r="F43" s="218"/>
      <c r="G43" s="219">
        <v>0</v>
      </c>
      <c r="H43" s="218">
        <v>120850</v>
      </c>
      <c r="I43" s="220"/>
      <c r="K43" s="154"/>
      <c r="L43" s="154"/>
      <c r="M43" s="154"/>
    </row>
    <row r="45" spans="2:13">
      <c r="B45" s="19" t="s">
        <v>413</v>
      </c>
    </row>
    <row r="46" spans="2:13">
      <c r="B46" s="23" t="s">
        <v>414</v>
      </c>
      <c r="C46" s="24" t="s">
        <v>97</v>
      </c>
      <c r="D46" s="65">
        <v>0</v>
      </c>
      <c r="F46" s="204" t="s">
        <v>161</v>
      </c>
      <c r="G46" s="202"/>
      <c r="H46" s="198"/>
    </row>
    <row r="47" spans="2:13">
      <c r="B47" s="25" t="s">
        <v>415</v>
      </c>
      <c r="C47" s="26" t="s">
        <v>97</v>
      </c>
      <c r="D47" s="66">
        <v>1400</v>
      </c>
      <c r="F47" s="205" t="s">
        <v>161</v>
      </c>
      <c r="G47" s="201"/>
      <c r="H47" s="199"/>
    </row>
    <row r="48" spans="2:13">
      <c r="B48" s="25" t="s">
        <v>416</v>
      </c>
      <c r="C48" s="26" t="s">
        <v>97</v>
      </c>
      <c r="D48" s="66">
        <v>125</v>
      </c>
      <c r="F48" s="205" t="s">
        <v>161</v>
      </c>
      <c r="G48" s="201"/>
      <c r="H48" s="199"/>
    </row>
    <row r="49" spans="1:8">
      <c r="B49" s="25" t="s">
        <v>417</v>
      </c>
      <c r="C49" s="26" t="s">
        <v>97</v>
      </c>
      <c r="D49" s="66">
        <v>0</v>
      </c>
      <c r="F49" s="205" t="s">
        <v>161</v>
      </c>
      <c r="G49" s="201"/>
      <c r="H49" s="199"/>
    </row>
    <row r="50" spans="1:8">
      <c r="B50" s="25" t="s">
        <v>418</v>
      </c>
      <c r="C50" s="26" t="s">
        <v>97</v>
      </c>
      <c r="D50" s="66">
        <v>5</v>
      </c>
      <c r="F50" s="205" t="s">
        <v>161</v>
      </c>
      <c r="G50" s="201"/>
      <c r="H50" s="199"/>
    </row>
    <row r="51" spans="1:8">
      <c r="A51" t="s">
        <v>443</v>
      </c>
      <c r="B51" s="25" t="s">
        <v>460</v>
      </c>
      <c r="C51" s="26" t="s">
        <v>97</v>
      </c>
      <c r="D51" s="66">
        <v>0</v>
      </c>
      <c r="F51" s="205" t="s">
        <v>161</v>
      </c>
      <c r="G51" s="201"/>
      <c r="H51" s="199"/>
    </row>
    <row r="52" spans="1:8">
      <c r="A52" t="s">
        <v>443</v>
      </c>
      <c r="B52" s="25" t="s">
        <v>442</v>
      </c>
      <c r="C52" s="26" t="s">
        <v>97</v>
      </c>
      <c r="D52" s="66">
        <v>0</v>
      </c>
      <c r="F52" s="205" t="s">
        <v>161</v>
      </c>
      <c r="G52" s="201"/>
      <c r="H52" s="199"/>
    </row>
    <row r="53" spans="1:8">
      <c r="B53" s="88" t="s">
        <v>419</v>
      </c>
      <c r="C53" s="29" t="s">
        <v>97</v>
      </c>
      <c r="D53" s="68">
        <v>0</v>
      </c>
      <c r="F53" s="206" t="s">
        <v>161</v>
      </c>
      <c r="G53" s="203"/>
      <c r="H53" s="200"/>
    </row>
  </sheetData>
  <mergeCells count="8">
    <mergeCell ref="E30:F30"/>
    <mergeCell ref="H42:I42"/>
    <mergeCell ref="K37:L37"/>
    <mergeCell ref="K32:L32"/>
    <mergeCell ref="K33:L33"/>
    <mergeCell ref="K34:L34"/>
    <mergeCell ref="K35:L35"/>
    <mergeCell ref="K36:L36"/>
  </mergeCells>
  <pageMargins left="0.7" right="0.7" top="0.75" bottom="0.75" header="0.3" footer="0.3"/>
  <pageSetup scale="7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18" activePane="bottomLeft" state="frozen"/>
      <selection pane="bottomLeft" activeCell="F9" sqref="F9:F10"/>
    </sheetView>
  </sheetViews>
  <sheetFormatPr defaultRowHeight="14.25"/>
  <cols>
    <col min="2" max="2" width="55.75" customWidth="1"/>
    <col min="3" max="3" width="11.75" customWidth="1"/>
    <col min="5" max="5" width="2.125" customWidth="1"/>
    <col min="6" max="6" width="21.75" bestFit="1" customWidth="1"/>
  </cols>
  <sheetData>
    <row r="2" spans="1:8">
      <c r="C2" s="19" t="s">
        <v>14</v>
      </c>
      <c r="D2" s="19" t="s">
        <v>47</v>
      </c>
      <c r="E2" s="19"/>
      <c r="F2" s="41" t="s">
        <v>17</v>
      </c>
      <c r="G2" s="1" t="s">
        <v>18</v>
      </c>
      <c r="H2" s="1" t="s">
        <v>387</v>
      </c>
    </row>
    <row r="3" spans="1:8" s="19" customFormat="1">
      <c r="B3" s="19" t="s">
        <v>110</v>
      </c>
      <c r="C3"/>
      <c r="D3"/>
      <c r="E3"/>
    </row>
    <row r="4" spans="1:8">
      <c r="B4" s="23" t="s">
        <v>391</v>
      </c>
      <c r="C4" s="24" t="s">
        <v>24</v>
      </c>
      <c r="D4" s="13">
        <v>3</v>
      </c>
      <c r="F4" s="85" t="s">
        <v>181</v>
      </c>
      <c r="G4" s="85"/>
      <c r="H4" s="85"/>
    </row>
    <row r="5" spans="1:8">
      <c r="B5" s="25" t="s">
        <v>397</v>
      </c>
      <c r="C5" s="26" t="s">
        <v>97</v>
      </c>
      <c r="D5" s="15">
        <v>54</v>
      </c>
      <c r="F5" s="86" t="s">
        <v>181</v>
      </c>
      <c r="G5" s="86"/>
      <c r="H5" s="86"/>
    </row>
    <row r="6" spans="1:8">
      <c r="B6" s="25" t="s">
        <v>398</v>
      </c>
      <c r="C6" s="26" t="s">
        <v>180</v>
      </c>
      <c r="D6" s="15">
        <v>296</v>
      </c>
      <c r="F6" s="86" t="s">
        <v>181</v>
      </c>
      <c r="G6" s="86"/>
      <c r="H6" s="86"/>
    </row>
    <row r="7" spans="1:8">
      <c r="A7" t="s">
        <v>431</v>
      </c>
      <c r="B7" s="25" t="s">
        <v>429</v>
      </c>
      <c r="C7" s="26" t="s">
        <v>430</v>
      </c>
      <c r="D7" s="15">
        <v>10000</v>
      </c>
      <c r="F7" s="86" t="s">
        <v>181</v>
      </c>
      <c r="G7" s="86"/>
      <c r="H7" s="86"/>
    </row>
    <row r="8" spans="1:8">
      <c r="B8" s="25" t="s">
        <v>392</v>
      </c>
      <c r="C8" s="26" t="s">
        <v>97</v>
      </c>
      <c r="D8" s="15">
        <v>0</v>
      </c>
      <c r="F8" s="86" t="s">
        <v>181</v>
      </c>
      <c r="G8" s="86"/>
      <c r="H8" s="86"/>
    </row>
    <row r="9" spans="1:8">
      <c r="B9" s="25" t="s">
        <v>399</v>
      </c>
      <c r="C9" s="26" t="s">
        <v>180</v>
      </c>
      <c r="D9" s="15">
        <v>0</v>
      </c>
      <c r="F9" s="86" t="s">
        <v>181</v>
      </c>
      <c r="G9" s="86"/>
      <c r="H9" s="86"/>
    </row>
    <row r="10" spans="1:8" ht="64.5" customHeight="1">
      <c r="A10" s="47" t="s">
        <v>445</v>
      </c>
      <c r="B10" s="151" t="s">
        <v>444</v>
      </c>
      <c r="C10" s="152" t="s">
        <v>180</v>
      </c>
      <c r="D10" s="15">
        <v>0</v>
      </c>
      <c r="F10" s="86" t="s">
        <v>181</v>
      </c>
      <c r="G10" s="86"/>
      <c r="H10" s="86"/>
    </row>
    <row r="11" spans="1:8">
      <c r="B11" s="25" t="s">
        <v>182</v>
      </c>
      <c r="C11" s="26" t="s">
        <v>24</v>
      </c>
      <c r="D11" s="15">
        <v>0</v>
      </c>
      <c r="F11" s="86" t="s">
        <v>181</v>
      </c>
      <c r="G11" s="86"/>
      <c r="H11" s="86"/>
    </row>
    <row r="12" spans="1:8">
      <c r="B12" s="25" t="s">
        <v>183</v>
      </c>
      <c r="C12" s="26" t="s">
        <v>97</v>
      </c>
      <c r="D12" s="15">
        <v>0</v>
      </c>
      <c r="F12" s="86" t="s">
        <v>181</v>
      </c>
      <c r="G12" s="86"/>
      <c r="H12" s="86"/>
    </row>
    <row r="13" spans="1:8">
      <c r="B13" s="25" t="s">
        <v>184</v>
      </c>
      <c r="C13" s="26" t="s">
        <v>180</v>
      </c>
      <c r="D13" s="15">
        <v>0</v>
      </c>
      <c r="F13" s="86" t="s">
        <v>181</v>
      </c>
      <c r="G13" s="86"/>
      <c r="H13" s="86"/>
    </row>
    <row r="14" spans="1:8">
      <c r="B14" s="25" t="s">
        <v>185</v>
      </c>
      <c r="C14" s="26" t="s">
        <v>180</v>
      </c>
      <c r="D14" s="15">
        <v>2</v>
      </c>
      <c r="F14" s="86" t="s">
        <v>181</v>
      </c>
      <c r="G14" s="86"/>
      <c r="H14" s="86"/>
    </row>
    <row r="15" spans="1:8">
      <c r="B15" s="25" t="s">
        <v>186</v>
      </c>
      <c r="C15" s="26" t="s">
        <v>180</v>
      </c>
      <c r="D15" s="15">
        <v>2</v>
      </c>
      <c r="F15" s="86" t="s">
        <v>181</v>
      </c>
      <c r="G15" s="86"/>
      <c r="H15" s="86"/>
    </row>
    <row r="16" spans="1:8">
      <c r="B16" s="25" t="s">
        <v>187</v>
      </c>
      <c r="C16" s="26" t="s">
        <v>97</v>
      </c>
      <c r="D16" s="15">
        <v>5</v>
      </c>
      <c r="F16" s="86" t="s">
        <v>181</v>
      </c>
      <c r="G16" s="86"/>
      <c r="H16" s="86"/>
    </row>
    <row r="17" spans="2:8">
      <c r="B17" s="25" t="s">
        <v>412</v>
      </c>
      <c r="C17" s="26" t="s">
        <v>180</v>
      </c>
      <c r="D17" s="15">
        <v>5</v>
      </c>
      <c r="F17" s="86" t="s">
        <v>181</v>
      </c>
      <c r="G17" s="86"/>
      <c r="H17" s="86"/>
    </row>
    <row r="18" spans="2:8">
      <c r="B18" s="25" t="s">
        <v>395</v>
      </c>
      <c r="C18" s="26" t="s">
        <v>97</v>
      </c>
      <c r="D18" s="15">
        <v>1000</v>
      </c>
      <c r="F18" s="86" t="s">
        <v>181</v>
      </c>
      <c r="G18" s="86"/>
      <c r="H18" s="86"/>
    </row>
    <row r="19" spans="2:8">
      <c r="B19" s="25" t="s">
        <v>396</v>
      </c>
      <c r="C19" s="26" t="s">
        <v>97</v>
      </c>
      <c r="D19" s="15">
        <v>800</v>
      </c>
      <c r="F19" s="86" t="s">
        <v>181</v>
      </c>
      <c r="G19" s="86"/>
      <c r="H19" s="86"/>
    </row>
    <row r="20" spans="2:8" ht="14.25" customHeight="1">
      <c r="B20" s="25" t="s">
        <v>188</v>
      </c>
      <c r="C20" s="26" t="s">
        <v>24</v>
      </c>
      <c r="D20" s="15">
        <v>50</v>
      </c>
      <c r="F20" s="86" t="s">
        <v>181</v>
      </c>
      <c r="G20" s="86"/>
      <c r="H20" s="86"/>
    </row>
    <row r="21" spans="2:8" ht="14.25" customHeight="1">
      <c r="B21" s="25" t="s">
        <v>189</v>
      </c>
      <c r="C21" s="26" t="s">
        <v>97</v>
      </c>
      <c r="D21" s="15">
        <v>30</v>
      </c>
      <c r="F21" s="86" t="s">
        <v>181</v>
      </c>
      <c r="G21" s="86"/>
      <c r="H21" s="86"/>
    </row>
    <row r="22" spans="2:8">
      <c r="B22" s="25" t="s">
        <v>393</v>
      </c>
      <c r="C22" s="26" t="s">
        <v>97</v>
      </c>
      <c r="D22" s="15">
        <v>2</v>
      </c>
      <c r="F22" s="86" t="s">
        <v>181</v>
      </c>
      <c r="G22" s="86"/>
      <c r="H22" s="86"/>
    </row>
    <row r="23" spans="2:8">
      <c r="B23" s="25" t="s">
        <v>394</v>
      </c>
      <c r="C23" s="26" t="s">
        <v>180</v>
      </c>
      <c r="D23" s="15">
        <v>200</v>
      </c>
      <c r="F23" s="86" t="s">
        <v>181</v>
      </c>
      <c r="G23" s="86"/>
      <c r="H23" s="86"/>
    </row>
    <row r="24" spans="2:8">
      <c r="B24" s="88" t="s">
        <v>190</v>
      </c>
      <c r="C24" s="29" t="s">
        <v>191</v>
      </c>
      <c r="D24" s="34">
        <v>30000</v>
      </c>
      <c r="F24" s="87" t="s">
        <v>181</v>
      </c>
      <c r="G24" s="87"/>
      <c r="H24" s="87"/>
    </row>
    <row r="25" spans="2:8">
      <c r="B25" s="5"/>
      <c r="C25" s="5"/>
    </row>
  </sheetData>
  <pageMargins left="0.7" right="0.7" top="0.75" bottom="0.75" header="0.3" footer="0.3"/>
  <pageSetup paperSize="9" scale="98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workbookViewId="0">
      <pane ySplit="2" topLeftCell="A3" activePane="bottomLeft" state="frozen"/>
      <selection pane="bottomLeft" activeCell="E121" sqref="E121"/>
    </sheetView>
  </sheetViews>
  <sheetFormatPr defaultRowHeight="14.25"/>
  <cols>
    <col min="2" max="2" width="45.875" customWidth="1"/>
    <col min="3" max="3" width="13" customWidth="1"/>
    <col min="4" max="4" width="10.375" style="35" customWidth="1"/>
    <col min="5" max="5" width="15.75" bestFit="1" customWidth="1"/>
    <col min="6" max="6" width="6.625" customWidth="1"/>
    <col min="7" max="7" width="24.25" bestFit="1" customWidth="1"/>
    <col min="8" max="8" width="16.25" customWidth="1"/>
    <col min="9" max="9" width="14.625" bestFit="1" customWidth="1"/>
    <col min="11" max="11" width="24.25" bestFit="1" customWidth="1"/>
  </cols>
  <sheetData>
    <row r="2" spans="2:9">
      <c r="C2" s="19" t="s">
        <v>14</v>
      </c>
      <c r="D2" s="19" t="s">
        <v>47</v>
      </c>
      <c r="E2" s="19"/>
      <c r="F2" s="19"/>
      <c r="G2" s="41" t="s">
        <v>17</v>
      </c>
      <c r="H2" s="1" t="s">
        <v>18</v>
      </c>
      <c r="I2" s="1" t="s">
        <v>387</v>
      </c>
    </row>
    <row r="3" spans="2:9">
      <c r="B3" s="19" t="s">
        <v>192</v>
      </c>
      <c r="D3"/>
    </row>
    <row r="4" spans="2:9">
      <c r="B4" s="23" t="s">
        <v>401</v>
      </c>
      <c r="C4" s="24" t="s">
        <v>97</v>
      </c>
      <c r="D4" s="13">
        <v>2</v>
      </c>
      <c r="G4" s="85" t="s">
        <v>194</v>
      </c>
      <c r="I4" s="85"/>
    </row>
    <row r="5" spans="2:9">
      <c r="B5" s="25" t="s">
        <v>400</v>
      </c>
      <c r="C5" s="26" t="s">
        <v>197</v>
      </c>
      <c r="D5" s="15">
        <v>23</v>
      </c>
      <c r="G5" s="86" t="s">
        <v>194</v>
      </c>
      <c r="I5" s="86"/>
    </row>
    <row r="6" spans="2:9">
      <c r="B6" s="25" t="s">
        <v>195</v>
      </c>
      <c r="C6" s="26" t="s">
        <v>193</v>
      </c>
      <c r="D6" s="15">
        <v>5</v>
      </c>
      <c r="G6" s="86" t="s">
        <v>194</v>
      </c>
      <c r="I6" s="86"/>
    </row>
    <row r="7" spans="2:9">
      <c r="B7" s="25" t="s">
        <v>467</v>
      </c>
      <c r="C7" s="26" t="s">
        <v>97</v>
      </c>
      <c r="D7" s="15">
        <v>0</v>
      </c>
      <c r="G7" s="86" t="s">
        <v>194</v>
      </c>
      <c r="I7" s="86"/>
    </row>
    <row r="8" spans="2:9">
      <c r="B8" s="25" t="s">
        <v>196</v>
      </c>
      <c r="C8" s="26" t="s">
        <v>197</v>
      </c>
      <c r="D8" s="15">
        <v>4.3</v>
      </c>
      <c r="G8" s="86" t="s">
        <v>194</v>
      </c>
      <c r="I8" s="86"/>
    </row>
    <row r="9" spans="2:9">
      <c r="B9" s="25" t="s">
        <v>198</v>
      </c>
      <c r="C9" s="26" t="s">
        <v>97</v>
      </c>
      <c r="D9" s="15">
        <v>5</v>
      </c>
      <c r="G9" s="86" t="s">
        <v>194</v>
      </c>
      <c r="I9" s="86"/>
    </row>
    <row r="10" spans="2:9">
      <c r="B10" s="25" t="s">
        <v>199</v>
      </c>
      <c r="C10" s="26" t="s">
        <v>200</v>
      </c>
      <c r="D10" s="15">
        <v>15</v>
      </c>
      <c r="G10" s="86" t="s">
        <v>194</v>
      </c>
      <c r="I10" s="86"/>
    </row>
    <row r="11" spans="2:9">
      <c r="B11" s="25" t="s">
        <v>402</v>
      </c>
      <c r="C11" s="26" t="s">
        <v>97</v>
      </c>
      <c r="D11" s="15">
        <v>0</v>
      </c>
      <c r="G11" s="86" t="s">
        <v>194</v>
      </c>
      <c r="I11" s="86"/>
    </row>
    <row r="12" spans="2:9">
      <c r="B12" s="124" t="s">
        <v>404</v>
      </c>
      <c r="C12" s="46" t="s">
        <v>97</v>
      </c>
      <c r="D12" s="111">
        <v>0</v>
      </c>
      <c r="G12" s="86" t="s">
        <v>194</v>
      </c>
      <c r="I12" s="86"/>
    </row>
    <row r="13" spans="2:9">
      <c r="B13" s="123" t="s">
        <v>403</v>
      </c>
      <c r="C13" s="102" t="s">
        <v>97</v>
      </c>
      <c r="D13" s="118">
        <v>0</v>
      </c>
      <c r="G13" s="87" t="s">
        <v>194</v>
      </c>
      <c r="I13" s="87"/>
    </row>
    <row r="14" spans="2:9">
      <c r="B14" s="45"/>
      <c r="C14" s="46"/>
      <c r="D14" s="10"/>
      <c r="G14" s="131"/>
    </row>
    <row r="15" spans="2:9">
      <c r="B15" s="35"/>
      <c r="D15"/>
    </row>
    <row r="16" spans="2:9">
      <c r="B16" s="37" t="s">
        <v>201</v>
      </c>
      <c r="D16"/>
    </row>
    <row r="17" spans="2:9">
      <c r="B17" s="23" t="s">
        <v>202</v>
      </c>
      <c r="C17" s="24"/>
      <c r="D17" s="65"/>
    </row>
    <row r="18" spans="2:9">
      <c r="B18" s="27" t="s">
        <v>203</v>
      </c>
      <c r="C18" s="26" t="s">
        <v>200</v>
      </c>
      <c r="D18" s="15">
        <v>507</v>
      </c>
      <c r="G18" s="92" t="s">
        <v>194</v>
      </c>
      <c r="H18" s="92"/>
      <c r="I18" s="85"/>
    </row>
    <row r="19" spans="2:9">
      <c r="B19" s="27" t="s">
        <v>204</v>
      </c>
      <c r="C19" s="26" t="s">
        <v>200</v>
      </c>
      <c r="D19" s="15">
        <v>993</v>
      </c>
      <c r="G19" s="93" t="s">
        <v>194</v>
      </c>
      <c r="H19" s="93"/>
      <c r="I19" s="86"/>
    </row>
    <row r="20" spans="2:9">
      <c r="B20" s="25" t="s">
        <v>205</v>
      </c>
      <c r="C20" s="26"/>
      <c r="D20" s="15"/>
      <c r="G20" s="93" t="s">
        <v>194</v>
      </c>
      <c r="H20" s="93"/>
      <c r="I20" s="86"/>
    </row>
    <row r="21" spans="2:9">
      <c r="B21" s="27" t="s">
        <v>203</v>
      </c>
      <c r="C21" s="26" t="s">
        <v>200</v>
      </c>
      <c r="D21" s="15">
        <v>85</v>
      </c>
      <c r="G21" s="93" t="s">
        <v>194</v>
      </c>
      <c r="H21" s="93"/>
      <c r="I21" s="86"/>
    </row>
    <row r="22" spans="2:9">
      <c r="B22" s="27" t="s">
        <v>204</v>
      </c>
      <c r="C22" s="26" t="s">
        <v>200</v>
      </c>
      <c r="D22" s="15">
        <v>74</v>
      </c>
      <c r="G22" s="93" t="s">
        <v>194</v>
      </c>
      <c r="H22" s="93"/>
      <c r="I22" s="86"/>
    </row>
    <row r="23" spans="2:9">
      <c r="B23" s="25" t="s">
        <v>206</v>
      </c>
      <c r="C23" s="26" t="s">
        <v>200</v>
      </c>
      <c r="D23" s="15">
        <v>59</v>
      </c>
      <c r="G23" s="93" t="s">
        <v>194</v>
      </c>
      <c r="H23" s="93"/>
      <c r="I23" s="86"/>
    </row>
    <row r="24" spans="2:9">
      <c r="B24" s="25" t="s">
        <v>207</v>
      </c>
      <c r="C24" s="26" t="s">
        <v>200</v>
      </c>
      <c r="D24" s="15">
        <v>8.4499999999999993</v>
      </c>
      <c r="G24" s="93" t="s">
        <v>194</v>
      </c>
      <c r="H24" s="93"/>
      <c r="I24" s="86"/>
    </row>
    <row r="25" spans="2:9">
      <c r="B25" s="25" t="s">
        <v>208</v>
      </c>
      <c r="C25" s="26"/>
      <c r="D25" s="15"/>
      <c r="G25" s="93" t="s">
        <v>194</v>
      </c>
      <c r="H25" s="93"/>
      <c r="I25" s="86"/>
    </row>
    <row r="26" spans="2:9">
      <c r="B26" s="27" t="s">
        <v>209</v>
      </c>
      <c r="C26" s="26" t="s">
        <v>200</v>
      </c>
      <c r="D26" s="15">
        <v>16.899999999999999</v>
      </c>
      <c r="G26" s="93" t="s">
        <v>194</v>
      </c>
      <c r="H26" s="93"/>
      <c r="I26" s="86"/>
    </row>
    <row r="27" spans="2:9">
      <c r="B27" s="27" t="s">
        <v>210</v>
      </c>
      <c r="C27" s="26" t="s">
        <v>200</v>
      </c>
      <c r="D27" s="15">
        <v>5</v>
      </c>
      <c r="G27" s="93" t="s">
        <v>194</v>
      </c>
      <c r="H27" s="93" t="s">
        <v>21</v>
      </c>
      <c r="I27" s="86"/>
    </row>
    <row r="28" spans="2:9">
      <c r="B28" s="88" t="s">
        <v>211</v>
      </c>
      <c r="C28" s="29" t="s">
        <v>212</v>
      </c>
      <c r="D28" s="34">
        <v>10950</v>
      </c>
      <c r="G28" s="94" t="s">
        <v>194</v>
      </c>
      <c r="H28" s="94"/>
      <c r="I28" s="87"/>
    </row>
    <row r="29" spans="2:9">
      <c r="B29" s="5"/>
      <c r="D29"/>
    </row>
    <row r="30" spans="2:9">
      <c r="B30" s="49" t="s">
        <v>406</v>
      </c>
      <c r="D30"/>
    </row>
    <row r="31" spans="2:9">
      <c r="B31" s="23" t="s">
        <v>276</v>
      </c>
      <c r="C31" s="24" t="s">
        <v>97</v>
      </c>
      <c r="D31" s="13">
        <v>3</v>
      </c>
      <c r="G31" s="85" t="s">
        <v>194</v>
      </c>
      <c r="H31" s="85"/>
      <c r="I31" s="85"/>
    </row>
    <row r="32" spans="2:9">
      <c r="B32" s="27" t="s">
        <v>405</v>
      </c>
      <c r="C32" s="26"/>
      <c r="D32" s="15">
        <v>0</v>
      </c>
      <c r="G32" s="85" t="s">
        <v>194</v>
      </c>
      <c r="H32" s="86"/>
      <c r="I32" s="86"/>
    </row>
    <row r="33" spans="2:13">
      <c r="B33" s="27" t="s">
        <v>247</v>
      </c>
      <c r="C33" s="26"/>
      <c r="D33" s="15">
        <v>1</v>
      </c>
      <c r="G33" s="85" t="s">
        <v>194</v>
      </c>
      <c r="H33" s="86"/>
      <c r="I33" s="86"/>
    </row>
    <row r="34" spans="2:13">
      <c r="B34" s="27" t="s">
        <v>244</v>
      </c>
      <c r="C34" s="26"/>
      <c r="D34" s="15">
        <v>2</v>
      </c>
      <c r="G34" s="85" t="s">
        <v>194</v>
      </c>
      <c r="H34" s="86"/>
      <c r="I34" s="86"/>
    </row>
    <row r="35" spans="2:13">
      <c r="B35" s="25" t="s">
        <v>213</v>
      </c>
      <c r="C35" s="26" t="s">
        <v>97</v>
      </c>
      <c r="D35" s="15">
        <v>7</v>
      </c>
      <c r="G35" s="86" t="s">
        <v>194</v>
      </c>
      <c r="H35" s="86"/>
      <c r="I35" s="86">
        <v>2014</v>
      </c>
    </row>
    <row r="36" spans="2:13">
      <c r="B36" s="25" t="s">
        <v>214</v>
      </c>
      <c r="C36" s="26" t="s">
        <v>97</v>
      </c>
      <c r="D36" s="15">
        <v>1</v>
      </c>
      <c r="G36" s="86" t="s">
        <v>194</v>
      </c>
      <c r="H36" s="86"/>
      <c r="I36" s="86">
        <v>2013</v>
      </c>
    </row>
    <row r="37" spans="2:13">
      <c r="B37" s="25" t="s">
        <v>215</v>
      </c>
      <c r="C37" s="26" t="s">
        <v>97</v>
      </c>
      <c r="D37" s="15">
        <v>0</v>
      </c>
      <c r="G37" s="86" t="s">
        <v>194</v>
      </c>
      <c r="H37" s="86"/>
      <c r="I37" s="86">
        <v>2015</v>
      </c>
    </row>
    <row r="38" spans="2:13">
      <c r="B38" s="25" t="s">
        <v>275</v>
      </c>
      <c r="C38" s="26" t="s">
        <v>97</v>
      </c>
      <c r="D38" s="15">
        <v>3</v>
      </c>
      <c r="G38" s="86" t="s">
        <v>194</v>
      </c>
      <c r="H38" s="86"/>
      <c r="I38" s="86">
        <v>2015</v>
      </c>
    </row>
    <row r="39" spans="2:13">
      <c r="B39" s="88" t="s">
        <v>216</v>
      </c>
      <c r="C39" s="29" t="s">
        <v>97</v>
      </c>
      <c r="D39" s="34">
        <v>4</v>
      </c>
      <c r="G39" s="87" t="s">
        <v>194</v>
      </c>
      <c r="H39" s="87"/>
      <c r="I39" s="87">
        <v>2015</v>
      </c>
    </row>
    <row r="42" spans="2:13" ht="16.5" customHeight="1">
      <c r="F42" s="191"/>
      <c r="G42" s="191"/>
    </row>
    <row r="43" spans="2:13" ht="16.5" customHeight="1">
      <c r="B43" s="19" t="s">
        <v>345</v>
      </c>
      <c r="D43" s="190" t="s">
        <v>217</v>
      </c>
      <c r="E43" s="191" t="s">
        <v>218</v>
      </c>
      <c r="F43" s="192"/>
      <c r="G43" s="192"/>
      <c r="H43" s="193" t="s">
        <v>177</v>
      </c>
      <c r="I43" s="193" t="s">
        <v>178</v>
      </c>
    </row>
    <row r="44" spans="2:13">
      <c r="B44" s="95" t="s">
        <v>219</v>
      </c>
      <c r="C44" s="24"/>
      <c r="D44" s="24"/>
      <c r="E44" s="194"/>
      <c r="F44" s="194"/>
      <c r="G44" s="85" t="s">
        <v>194</v>
      </c>
      <c r="H44" s="24"/>
      <c r="I44" s="65"/>
      <c r="L44" s="85"/>
      <c r="M44" s="85"/>
    </row>
    <row r="45" spans="2:13">
      <c r="B45" s="96" t="s">
        <v>220</v>
      </c>
      <c r="C45" s="26" t="s">
        <v>179</v>
      </c>
      <c r="D45" s="26">
        <v>338</v>
      </c>
      <c r="E45" s="188">
        <v>270400</v>
      </c>
      <c r="F45" s="188"/>
      <c r="G45" s="86" t="s">
        <v>194</v>
      </c>
      <c r="H45" s="26">
        <v>135200</v>
      </c>
      <c r="I45" s="66">
        <v>0</v>
      </c>
      <c r="L45" s="86"/>
      <c r="M45" s="86"/>
    </row>
    <row r="46" spans="2:13">
      <c r="B46" s="96" t="s">
        <v>221</v>
      </c>
      <c r="C46" s="26" t="s">
        <v>222</v>
      </c>
      <c r="D46" s="26">
        <v>85</v>
      </c>
      <c r="E46" s="188">
        <v>72250</v>
      </c>
      <c r="F46" s="188"/>
      <c r="G46" s="86" t="s">
        <v>194</v>
      </c>
      <c r="H46" s="26">
        <v>72000</v>
      </c>
      <c r="I46" s="66">
        <v>0</v>
      </c>
      <c r="L46" s="86"/>
      <c r="M46" s="86"/>
    </row>
    <row r="47" spans="2:13">
      <c r="B47" s="96" t="s">
        <v>223</v>
      </c>
      <c r="C47" s="26" t="s">
        <v>222</v>
      </c>
      <c r="D47" s="26">
        <v>30</v>
      </c>
      <c r="E47" s="188">
        <v>18000</v>
      </c>
      <c r="F47" s="188"/>
      <c r="G47" s="86" t="s">
        <v>194</v>
      </c>
      <c r="H47" s="26">
        <v>9000</v>
      </c>
      <c r="I47" s="66">
        <v>0</v>
      </c>
      <c r="L47" s="86"/>
      <c r="M47" s="86"/>
    </row>
    <row r="48" spans="2:13">
      <c r="B48" s="96" t="s">
        <v>224</v>
      </c>
      <c r="C48" s="26" t="s">
        <v>222</v>
      </c>
      <c r="D48" s="26">
        <v>0</v>
      </c>
      <c r="E48" s="188">
        <v>0</v>
      </c>
      <c r="F48" s="188"/>
      <c r="G48" s="86" t="s">
        <v>194</v>
      </c>
      <c r="H48" s="26">
        <v>0</v>
      </c>
      <c r="I48" s="66">
        <v>0</v>
      </c>
      <c r="L48" s="86"/>
      <c r="M48" s="86"/>
    </row>
    <row r="49" spans="2:13">
      <c r="B49" s="96" t="s">
        <v>225</v>
      </c>
      <c r="C49" s="26" t="s">
        <v>222</v>
      </c>
      <c r="D49" s="26">
        <v>30</v>
      </c>
      <c r="E49" s="188">
        <v>16500</v>
      </c>
      <c r="F49" s="188"/>
      <c r="G49" s="131" t="s">
        <v>194</v>
      </c>
      <c r="H49" s="26">
        <v>16000</v>
      </c>
      <c r="I49" s="66">
        <v>0</v>
      </c>
      <c r="L49" s="87"/>
      <c r="M49" s="86"/>
    </row>
    <row r="50" spans="2:13">
      <c r="B50" s="96" t="s">
        <v>226</v>
      </c>
      <c r="C50" s="26" t="s">
        <v>222</v>
      </c>
      <c r="D50" s="26">
        <v>20</v>
      </c>
      <c r="E50" s="188">
        <v>11000</v>
      </c>
      <c r="F50" s="188"/>
      <c r="G50" s="86" t="s">
        <v>194</v>
      </c>
      <c r="H50" s="26">
        <v>10000</v>
      </c>
      <c r="I50" s="66">
        <v>0</v>
      </c>
      <c r="M50" s="86"/>
    </row>
    <row r="51" spans="2:13">
      <c r="B51" s="96" t="s">
        <v>227</v>
      </c>
      <c r="C51" s="26" t="s">
        <v>222</v>
      </c>
      <c r="D51" s="26">
        <v>50.7</v>
      </c>
      <c r="E51" s="188">
        <v>25350</v>
      </c>
      <c r="F51" s="188"/>
      <c r="G51" s="86" t="s">
        <v>194</v>
      </c>
      <c r="H51" s="26">
        <v>25000</v>
      </c>
      <c r="I51" s="66">
        <v>0</v>
      </c>
      <c r="M51" s="86"/>
    </row>
    <row r="52" spans="2:13">
      <c r="B52" s="14" t="s">
        <v>278</v>
      </c>
      <c r="C52" s="26"/>
      <c r="D52" s="26">
        <v>0</v>
      </c>
      <c r="E52" s="188">
        <v>0</v>
      </c>
      <c r="F52" s="188"/>
      <c r="G52" s="86" t="s">
        <v>194</v>
      </c>
      <c r="H52" s="26">
        <v>0</v>
      </c>
      <c r="I52" s="66">
        <v>0</v>
      </c>
      <c r="M52" s="86"/>
    </row>
    <row r="53" spans="2:13">
      <c r="B53" s="96" t="s">
        <v>279</v>
      </c>
      <c r="C53" s="26" t="s">
        <v>222</v>
      </c>
      <c r="D53" s="26">
        <v>0</v>
      </c>
      <c r="E53" s="195">
        <v>0</v>
      </c>
      <c r="F53" s="188"/>
      <c r="G53" s="86" t="s">
        <v>194</v>
      </c>
      <c r="H53" s="26">
        <v>0</v>
      </c>
      <c r="I53" s="66">
        <v>0</v>
      </c>
      <c r="M53" s="86"/>
    </row>
    <row r="54" spans="2:13">
      <c r="B54" s="96" t="s">
        <v>266</v>
      </c>
      <c r="C54" s="26" t="s">
        <v>222</v>
      </c>
      <c r="D54" s="26">
        <v>15</v>
      </c>
      <c r="E54" s="188">
        <v>70000</v>
      </c>
      <c r="F54" s="188"/>
      <c r="G54" s="86" t="s">
        <v>194</v>
      </c>
      <c r="H54" s="26">
        <v>7000</v>
      </c>
      <c r="I54" s="66">
        <v>0</v>
      </c>
      <c r="M54" s="86"/>
    </row>
    <row r="55" spans="2:13">
      <c r="B55" s="96" t="s">
        <v>280</v>
      </c>
      <c r="C55" s="26" t="s">
        <v>222</v>
      </c>
      <c r="D55" s="26">
        <v>0</v>
      </c>
      <c r="E55" s="188">
        <v>0</v>
      </c>
      <c r="F55" s="188"/>
      <c r="G55" s="86" t="s">
        <v>194</v>
      </c>
      <c r="H55" s="26">
        <v>0</v>
      </c>
      <c r="I55" s="66">
        <v>0</v>
      </c>
      <c r="M55" s="86"/>
    </row>
    <row r="56" spans="2:13">
      <c r="B56" s="96" t="s">
        <v>281</v>
      </c>
      <c r="C56" s="26" t="s">
        <v>222</v>
      </c>
      <c r="D56" s="26">
        <v>0</v>
      </c>
      <c r="E56" s="195">
        <v>0</v>
      </c>
      <c r="F56" s="188"/>
      <c r="G56" s="86" t="s">
        <v>194</v>
      </c>
      <c r="H56" s="26">
        <v>0</v>
      </c>
      <c r="I56" s="66">
        <v>0</v>
      </c>
      <c r="M56" s="86"/>
    </row>
    <row r="57" spans="2:13">
      <c r="B57" s="96" t="s">
        <v>282</v>
      </c>
      <c r="C57" s="26" t="s">
        <v>222</v>
      </c>
      <c r="D57" s="26">
        <v>3.38</v>
      </c>
      <c r="E57" s="188">
        <v>169</v>
      </c>
      <c r="F57" s="188"/>
      <c r="G57" s="86" t="s">
        <v>194</v>
      </c>
      <c r="H57" s="26">
        <v>160</v>
      </c>
      <c r="I57" s="66">
        <v>0</v>
      </c>
      <c r="M57" s="86"/>
    </row>
    <row r="58" spans="2:13">
      <c r="B58" s="14" t="s">
        <v>283</v>
      </c>
      <c r="C58" s="26"/>
      <c r="D58" s="26">
        <v>0</v>
      </c>
      <c r="E58" s="188">
        <v>0</v>
      </c>
      <c r="F58" s="188"/>
      <c r="G58" s="86" t="s">
        <v>194</v>
      </c>
      <c r="H58" s="26">
        <v>0</v>
      </c>
      <c r="I58" s="66">
        <v>0</v>
      </c>
      <c r="M58" s="86"/>
    </row>
    <row r="59" spans="2:13">
      <c r="B59" s="96" t="s">
        <v>468</v>
      </c>
      <c r="C59" s="26" t="s">
        <v>222</v>
      </c>
      <c r="D59" s="26">
        <v>0</v>
      </c>
      <c r="E59" s="195">
        <v>0</v>
      </c>
      <c r="F59" s="188"/>
      <c r="G59" s="86" t="s">
        <v>194</v>
      </c>
      <c r="H59" s="26">
        <v>0</v>
      </c>
      <c r="I59" s="66">
        <v>0</v>
      </c>
      <c r="M59" s="86"/>
    </row>
    <row r="60" spans="2:13">
      <c r="B60" s="96" t="s">
        <v>284</v>
      </c>
      <c r="C60" s="26" t="s">
        <v>222</v>
      </c>
      <c r="D60" s="26">
        <v>0</v>
      </c>
      <c r="E60" s="195">
        <v>0</v>
      </c>
      <c r="F60" s="188"/>
      <c r="G60" s="86" t="s">
        <v>194</v>
      </c>
      <c r="H60" s="26">
        <v>0</v>
      </c>
      <c r="I60" s="66">
        <v>0</v>
      </c>
      <c r="M60" s="86"/>
    </row>
    <row r="61" spans="2:13">
      <c r="B61" s="96" t="s">
        <v>285</v>
      </c>
      <c r="C61" s="26" t="s">
        <v>222</v>
      </c>
      <c r="D61" s="26">
        <v>0</v>
      </c>
      <c r="E61" s="195">
        <v>0</v>
      </c>
      <c r="F61" s="188"/>
      <c r="G61" s="86" t="s">
        <v>194</v>
      </c>
      <c r="H61" s="26">
        <v>0</v>
      </c>
      <c r="I61" s="66">
        <v>0</v>
      </c>
      <c r="M61" s="86"/>
    </row>
    <row r="62" spans="2:13">
      <c r="B62" s="14" t="s">
        <v>309</v>
      </c>
      <c r="C62" s="26"/>
      <c r="D62" s="26">
        <v>0</v>
      </c>
      <c r="E62" s="195">
        <v>0</v>
      </c>
      <c r="F62" s="188"/>
      <c r="G62" s="86" t="s">
        <v>194</v>
      </c>
      <c r="H62" s="26">
        <v>0</v>
      </c>
      <c r="I62" s="66">
        <v>0</v>
      </c>
      <c r="M62" s="86"/>
    </row>
    <row r="63" spans="2:13">
      <c r="B63" s="96" t="s">
        <v>310</v>
      </c>
      <c r="C63" s="26" t="s">
        <v>222</v>
      </c>
      <c r="D63" s="26">
        <v>0</v>
      </c>
      <c r="E63" s="195">
        <v>0</v>
      </c>
      <c r="F63" s="188"/>
      <c r="G63" s="86" t="s">
        <v>194</v>
      </c>
      <c r="H63" s="26">
        <v>0</v>
      </c>
      <c r="I63" s="66">
        <v>0</v>
      </c>
      <c r="M63" s="86"/>
    </row>
    <row r="64" spans="2:13">
      <c r="B64" s="96" t="s">
        <v>311</v>
      </c>
      <c r="C64" s="26" t="s">
        <v>222</v>
      </c>
      <c r="D64" s="26">
        <v>50.7</v>
      </c>
      <c r="E64" s="188">
        <v>45630</v>
      </c>
      <c r="F64" s="188"/>
      <c r="G64" s="86" t="s">
        <v>194</v>
      </c>
      <c r="H64" s="26">
        <v>630</v>
      </c>
      <c r="I64" s="66">
        <v>45000</v>
      </c>
      <c r="M64" s="86"/>
    </row>
    <row r="65" spans="2:13">
      <c r="B65" s="14" t="s">
        <v>286</v>
      </c>
      <c r="C65" s="26"/>
      <c r="D65" s="26">
        <v>0</v>
      </c>
      <c r="E65" s="188">
        <v>0</v>
      </c>
      <c r="F65" s="188"/>
      <c r="G65" s="86" t="s">
        <v>194</v>
      </c>
      <c r="H65" s="26">
        <v>0</v>
      </c>
      <c r="I65" s="66">
        <v>0</v>
      </c>
      <c r="M65" s="86"/>
    </row>
    <row r="66" spans="2:13">
      <c r="B66" s="96" t="s">
        <v>267</v>
      </c>
      <c r="C66" s="26" t="s">
        <v>222</v>
      </c>
      <c r="D66" s="26">
        <v>1.69</v>
      </c>
      <c r="E66" s="188">
        <v>1500</v>
      </c>
      <c r="F66" s="188"/>
      <c r="G66" s="87" t="s">
        <v>194</v>
      </c>
      <c r="H66" s="26">
        <v>1000</v>
      </c>
      <c r="I66" s="66">
        <v>0</v>
      </c>
      <c r="M66" s="86"/>
    </row>
    <row r="67" spans="2:13">
      <c r="B67" s="96" t="s">
        <v>277</v>
      </c>
      <c r="C67" s="26" t="s">
        <v>222</v>
      </c>
      <c r="D67" s="26">
        <v>1.69</v>
      </c>
      <c r="E67" s="188">
        <v>1500</v>
      </c>
      <c r="F67" s="188"/>
      <c r="G67" s="85" t="s">
        <v>194</v>
      </c>
      <c r="H67" s="26">
        <v>1000</v>
      </c>
      <c r="I67" s="66">
        <v>0</v>
      </c>
      <c r="M67" s="86"/>
    </row>
    <row r="68" spans="2:13">
      <c r="B68" s="96" t="s">
        <v>268</v>
      </c>
      <c r="C68" s="26" t="s">
        <v>222</v>
      </c>
      <c r="D68" s="26">
        <v>0</v>
      </c>
      <c r="E68" s="188">
        <v>0</v>
      </c>
      <c r="F68" s="188"/>
      <c r="G68" s="86" t="s">
        <v>194</v>
      </c>
      <c r="H68" s="26"/>
      <c r="I68" s="66">
        <v>0</v>
      </c>
      <c r="M68" s="86"/>
    </row>
    <row r="69" spans="2:13">
      <c r="B69" s="96" t="s">
        <v>407</v>
      </c>
      <c r="C69" s="26" t="s">
        <v>222</v>
      </c>
      <c r="D69" s="26">
        <v>0.5</v>
      </c>
      <c r="E69" s="188">
        <v>500</v>
      </c>
      <c r="F69" s="188"/>
      <c r="G69" s="86" t="s">
        <v>194</v>
      </c>
      <c r="H69" s="26">
        <v>500</v>
      </c>
      <c r="I69" s="66">
        <v>0</v>
      </c>
      <c r="M69" s="86"/>
    </row>
    <row r="70" spans="2:13">
      <c r="B70" s="96" t="s">
        <v>408</v>
      </c>
      <c r="C70" s="26" t="s">
        <v>409</v>
      </c>
      <c r="D70" s="26">
        <v>0.7</v>
      </c>
      <c r="E70" s="188">
        <v>800</v>
      </c>
      <c r="F70" s="188"/>
      <c r="G70" s="86"/>
      <c r="H70" s="26">
        <v>800</v>
      </c>
      <c r="I70" s="66">
        <v>0</v>
      </c>
      <c r="M70" s="86"/>
    </row>
    <row r="71" spans="2:13">
      <c r="B71" s="14" t="s">
        <v>228</v>
      </c>
      <c r="C71" s="26"/>
      <c r="D71" s="26">
        <v>0</v>
      </c>
      <c r="E71" s="188">
        <v>0</v>
      </c>
      <c r="F71" s="188"/>
      <c r="G71" s="86" t="s">
        <v>194</v>
      </c>
      <c r="H71" s="26">
        <v>0</v>
      </c>
      <c r="I71" s="66">
        <v>0</v>
      </c>
      <c r="M71" s="86"/>
    </row>
    <row r="72" spans="2:13">
      <c r="B72" s="96" t="s">
        <v>287</v>
      </c>
      <c r="C72" s="26" t="s">
        <v>222</v>
      </c>
      <c r="D72" s="26">
        <v>0</v>
      </c>
      <c r="E72" s="195">
        <v>0</v>
      </c>
      <c r="F72" s="188"/>
      <c r="G72" s="86" t="s">
        <v>194</v>
      </c>
      <c r="H72" s="26">
        <v>0</v>
      </c>
      <c r="I72" s="66">
        <v>0</v>
      </c>
      <c r="M72" s="86"/>
    </row>
    <row r="73" spans="2:13">
      <c r="B73" s="96" t="s">
        <v>269</v>
      </c>
      <c r="C73" s="26" t="s">
        <v>222</v>
      </c>
      <c r="D73" s="26">
        <v>3.38</v>
      </c>
      <c r="E73" s="188">
        <v>2197</v>
      </c>
      <c r="F73" s="188"/>
      <c r="G73" s="86" t="s">
        <v>194</v>
      </c>
      <c r="H73" s="26">
        <v>1098</v>
      </c>
      <c r="I73" s="66">
        <v>1098</v>
      </c>
      <c r="M73" s="86"/>
    </row>
    <row r="74" spans="2:13">
      <c r="B74" s="96" t="s">
        <v>288</v>
      </c>
      <c r="C74" s="26" t="s">
        <v>289</v>
      </c>
      <c r="D74" s="26">
        <v>3.38</v>
      </c>
      <c r="E74" s="188">
        <v>2704</v>
      </c>
      <c r="F74" s="188"/>
      <c r="G74" s="86" t="s">
        <v>194</v>
      </c>
      <c r="H74" s="26">
        <v>2000</v>
      </c>
      <c r="I74" s="66">
        <v>704</v>
      </c>
      <c r="M74" s="86"/>
    </row>
    <row r="75" spans="2:13">
      <c r="B75" s="96" t="s">
        <v>290</v>
      </c>
      <c r="C75" s="26" t="s">
        <v>222</v>
      </c>
      <c r="D75" s="26">
        <v>1.69</v>
      </c>
      <c r="E75" s="188">
        <v>845</v>
      </c>
      <c r="F75" s="188"/>
      <c r="G75" s="86" t="s">
        <v>194</v>
      </c>
      <c r="H75" s="26">
        <v>845</v>
      </c>
      <c r="I75" s="66">
        <v>0</v>
      </c>
      <c r="M75" s="86"/>
    </row>
    <row r="76" spans="2:13">
      <c r="B76" s="96" t="s">
        <v>270</v>
      </c>
      <c r="C76" s="26" t="s">
        <v>222</v>
      </c>
      <c r="D76" s="26">
        <v>0</v>
      </c>
      <c r="E76" s="188">
        <v>0</v>
      </c>
      <c r="F76" s="188"/>
      <c r="G76" s="86" t="s">
        <v>194</v>
      </c>
      <c r="H76" s="26">
        <v>0</v>
      </c>
      <c r="I76" s="66">
        <v>0</v>
      </c>
      <c r="M76" s="86"/>
    </row>
    <row r="77" spans="2:13">
      <c r="B77" s="96" t="s">
        <v>291</v>
      </c>
      <c r="C77" s="26" t="s">
        <v>222</v>
      </c>
      <c r="D77" s="26">
        <v>3.38</v>
      </c>
      <c r="E77" s="188">
        <v>2197</v>
      </c>
      <c r="F77" s="188"/>
      <c r="G77" s="86" t="s">
        <v>194</v>
      </c>
      <c r="H77" s="26">
        <v>2000</v>
      </c>
      <c r="I77" s="66">
        <v>0</v>
      </c>
      <c r="M77" s="86"/>
    </row>
    <row r="78" spans="2:13">
      <c r="B78" s="96" t="s">
        <v>292</v>
      </c>
      <c r="C78" s="26" t="s">
        <v>222</v>
      </c>
      <c r="D78" s="26">
        <v>0</v>
      </c>
      <c r="E78" s="188">
        <v>0</v>
      </c>
      <c r="F78" s="188"/>
      <c r="G78" s="86" t="s">
        <v>194</v>
      </c>
      <c r="H78" s="26">
        <v>0</v>
      </c>
      <c r="I78" s="66">
        <v>0</v>
      </c>
      <c r="M78" s="86"/>
    </row>
    <row r="79" spans="2:13">
      <c r="B79" s="96" t="s">
        <v>293</v>
      </c>
      <c r="C79" s="26" t="s">
        <v>222</v>
      </c>
      <c r="D79" s="26">
        <v>3.38</v>
      </c>
      <c r="E79" s="188">
        <v>1690</v>
      </c>
      <c r="F79" s="188"/>
      <c r="G79" s="86" t="s">
        <v>194</v>
      </c>
      <c r="H79" s="26">
        <v>845</v>
      </c>
      <c r="I79" s="66">
        <v>845</v>
      </c>
      <c r="M79" s="86"/>
    </row>
    <row r="80" spans="2:13">
      <c r="B80" s="96" t="s">
        <v>294</v>
      </c>
      <c r="C80" s="26" t="s">
        <v>222</v>
      </c>
      <c r="D80" s="26">
        <v>1.69</v>
      </c>
      <c r="E80" s="188">
        <v>750</v>
      </c>
      <c r="F80" s="188"/>
      <c r="G80" s="86" t="s">
        <v>194</v>
      </c>
      <c r="H80" s="26">
        <v>750</v>
      </c>
      <c r="I80" s="66">
        <v>0</v>
      </c>
      <c r="M80" s="86"/>
    </row>
    <row r="81" spans="2:13">
      <c r="B81" s="96" t="s">
        <v>295</v>
      </c>
      <c r="C81" s="26" t="s">
        <v>222</v>
      </c>
      <c r="D81" s="26">
        <v>3.04</v>
      </c>
      <c r="E81" s="188">
        <v>1825</v>
      </c>
      <c r="F81" s="188"/>
      <c r="G81" s="86" t="s">
        <v>194</v>
      </c>
      <c r="H81" s="26">
        <v>912</v>
      </c>
      <c r="I81" s="66">
        <v>912</v>
      </c>
      <c r="M81" s="86"/>
    </row>
    <row r="82" spans="2:13">
      <c r="B82" s="96" t="s">
        <v>296</v>
      </c>
      <c r="C82" s="26" t="s">
        <v>222</v>
      </c>
      <c r="D82" s="26">
        <v>1.69</v>
      </c>
      <c r="E82" s="188">
        <v>591</v>
      </c>
      <c r="F82" s="188"/>
      <c r="G82" s="86" t="s">
        <v>194</v>
      </c>
      <c r="H82" s="26">
        <v>591</v>
      </c>
      <c r="I82" s="66">
        <v>0</v>
      </c>
      <c r="M82" s="86"/>
    </row>
    <row r="83" spans="2:13">
      <c r="B83" s="96" t="s">
        <v>297</v>
      </c>
      <c r="C83" s="26" t="s">
        <v>222</v>
      </c>
      <c r="D83" s="26">
        <v>0</v>
      </c>
      <c r="E83" s="188">
        <v>0</v>
      </c>
      <c r="F83" s="188"/>
      <c r="G83" s="86" t="s">
        <v>194</v>
      </c>
      <c r="H83" s="26">
        <v>0</v>
      </c>
      <c r="I83" s="66">
        <v>0</v>
      </c>
      <c r="M83" s="86"/>
    </row>
    <row r="84" spans="2:13">
      <c r="B84" s="96" t="s">
        <v>298</v>
      </c>
      <c r="C84" s="26" t="s">
        <v>222</v>
      </c>
      <c r="D84" s="26">
        <v>5.07</v>
      </c>
      <c r="E84" s="188">
        <v>2788</v>
      </c>
      <c r="F84" s="188"/>
      <c r="G84" s="86" t="s">
        <v>194</v>
      </c>
      <c r="H84" s="26">
        <v>1394</v>
      </c>
      <c r="I84" s="66">
        <v>1394</v>
      </c>
      <c r="M84" s="86"/>
    </row>
    <row r="85" spans="2:13">
      <c r="B85" s="96" t="s">
        <v>299</v>
      </c>
      <c r="C85" s="26" t="s">
        <v>222</v>
      </c>
      <c r="D85" s="26">
        <v>2.5350000000000001</v>
      </c>
      <c r="E85" s="188">
        <v>1267</v>
      </c>
      <c r="F85" s="188"/>
      <c r="G85" s="86" t="s">
        <v>194</v>
      </c>
      <c r="H85" s="26">
        <v>633</v>
      </c>
      <c r="I85" s="66">
        <v>633</v>
      </c>
      <c r="M85" s="86"/>
    </row>
    <row r="86" spans="2:13">
      <c r="B86" s="96" t="s">
        <v>300</v>
      </c>
      <c r="C86" s="26" t="s">
        <v>222</v>
      </c>
      <c r="D86" s="26">
        <v>1.69</v>
      </c>
      <c r="E86" s="188">
        <v>591.5</v>
      </c>
      <c r="F86" s="188"/>
      <c r="G86" s="86" t="s">
        <v>194</v>
      </c>
      <c r="H86" s="26">
        <v>591.5</v>
      </c>
      <c r="I86" s="66">
        <v>0</v>
      </c>
      <c r="M86" s="86"/>
    </row>
    <row r="87" spans="2:13">
      <c r="B87" s="96" t="s">
        <v>301</v>
      </c>
      <c r="C87" s="26" t="s">
        <v>222</v>
      </c>
      <c r="D87" s="26">
        <v>3.0419999999999998</v>
      </c>
      <c r="E87" s="188">
        <v>1368.9</v>
      </c>
      <c r="F87" s="188"/>
      <c r="G87" s="86" t="s">
        <v>194</v>
      </c>
      <c r="H87" s="26">
        <v>684</v>
      </c>
      <c r="I87" s="66">
        <v>684</v>
      </c>
      <c r="M87" s="86"/>
    </row>
    <row r="88" spans="2:13">
      <c r="B88" s="96" t="s">
        <v>302</v>
      </c>
      <c r="C88" s="26" t="s">
        <v>222</v>
      </c>
      <c r="D88" s="26">
        <v>3.38</v>
      </c>
      <c r="E88" s="188">
        <v>2704</v>
      </c>
      <c r="F88" s="188"/>
      <c r="G88" s="86" t="s">
        <v>194</v>
      </c>
      <c r="H88" s="26">
        <v>1352</v>
      </c>
      <c r="I88" s="66">
        <v>1352</v>
      </c>
      <c r="M88" s="86"/>
    </row>
    <row r="89" spans="2:13">
      <c r="B89" s="96" t="s">
        <v>303</v>
      </c>
      <c r="C89" s="26" t="s">
        <v>222</v>
      </c>
      <c r="D89" s="26">
        <v>4.24</v>
      </c>
      <c r="E89" s="188">
        <v>6337</v>
      </c>
      <c r="F89" s="188"/>
      <c r="G89" s="86" t="s">
        <v>194</v>
      </c>
      <c r="H89" s="26">
        <v>3168</v>
      </c>
      <c r="I89" s="66">
        <v>0</v>
      </c>
      <c r="M89" s="86"/>
    </row>
    <row r="90" spans="2:13">
      <c r="B90" s="96" t="s">
        <v>304</v>
      </c>
      <c r="C90" s="26" t="s">
        <v>222</v>
      </c>
      <c r="D90" s="26">
        <v>1.5</v>
      </c>
      <c r="E90" s="188">
        <v>975</v>
      </c>
      <c r="F90" s="188"/>
      <c r="G90" s="86" t="s">
        <v>194</v>
      </c>
      <c r="H90" s="26">
        <v>900</v>
      </c>
      <c r="I90" s="66">
        <v>0</v>
      </c>
      <c r="M90" s="86"/>
    </row>
    <row r="91" spans="2:13">
      <c r="B91" s="96" t="s">
        <v>305</v>
      </c>
      <c r="C91" s="26" t="s">
        <v>222</v>
      </c>
      <c r="D91" s="26">
        <v>1.4</v>
      </c>
      <c r="E91" s="188">
        <v>630</v>
      </c>
      <c r="F91" s="188"/>
      <c r="G91" s="86" t="s">
        <v>194</v>
      </c>
      <c r="H91" s="26">
        <v>630</v>
      </c>
      <c r="I91" s="66">
        <v>0</v>
      </c>
      <c r="M91" s="86"/>
    </row>
    <row r="92" spans="2:13">
      <c r="B92" s="96" t="s">
        <v>306</v>
      </c>
      <c r="C92" s="26" t="s">
        <v>222</v>
      </c>
      <c r="D92" s="26">
        <v>0</v>
      </c>
      <c r="E92" s="188">
        <v>0</v>
      </c>
      <c r="F92" s="188"/>
      <c r="G92" s="86" t="s">
        <v>194</v>
      </c>
      <c r="H92" s="26">
        <v>0</v>
      </c>
      <c r="I92" s="66">
        <v>0</v>
      </c>
      <c r="M92" s="86"/>
    </row>
    <row r="93" spans="2:13">
      <c r="B93" s="96" t="s">
        <v>307</v>
      </c>
      <c r="C93" s="26" t="s">
        <v>222</v>
      </c>
      <c r="D93" s="26">
        <v>1.25</v>
      </c>
      <c r="E93" s="188">
        <v>500</v>
      </c>
      <c r="F93" s="188"/>
      <c r="G93" s="86" t="s">
        <v>194</v>
      </c>
      <c r="H93" s="26">
        <v>0</v>
      </c>
      <c r="I93" s="66">
        <v>500</v>
      </c>
      <c r="M93" s="86"/>
    </row>
    <row r="94" spans="2:13">
      <c r="B94" s="101" t="s">
        <v>308</v>
      </c>
      <c r="C94" s="102" t="s">
        <v>222</v>
      </c>
      <c r="D94" s="102"/>
      <c r="E94" s="189"/>
      <c r="F94" s="189"/>
      <c r="G94" s="87" t="s">
        <v>194</v>
      </c>
      <c r="H94" s="26">
        <v>0</v>
      </c>
      <c r="I94" s="103">
        <v>0</v>
      </c>
      <c r="M94" s="87"/>
    </row>
    <row r="95" spans="2:13">
      <c r="D95"/>
    </row>
    <row r="96" spans="2:13">
      <c r="D96"/>
    </row>
    <row r="97" spans="2:13">
      <c r="B97" s="11" t="s">
        <v>229</v>
      </c>
      <c r="C97" s="24"/>
      <c r="D97" s="12" t="s">
        <v>328</v>
      </c>
      <c r="E97" s="187" t="s">
        <v>426</v>
      </c>
      <c r="F97" s="187"/>
      <c r="G97" s="187"/>
      <c r="H97" s="12" t="s">
        <v>427</v>
      </c>
      <c r="I97" s="13" t="s">
        <v>428</v>
      </c>
      <c r="L97" s="85"/>
    </row>
    <row r="98" spans="2:13">
      <c r="B98" s="96" t="s">
        <v>271</v>
      </c>
      <c r="C98" s="26" t="s">
        <v>327</v>
      </c>
      <c r="D98" s="26">
        <v>0</v>
      </c>
      <c r="E98" s="188">
        <v>0</v>
      </c>
      <c r="F98" s="188"/>
      <c r="G98" s="85" t="s">
        <v>194</v>
      </c>
      <c r="H98" s="26">
        <v>0</v>
      </c>
      <c r="I98" s="66">
        <v>0</v>
      </c>
      <c r="M98" s="86"/>
    </row>
    <row r="99" spans="2:13">
      <c r="B99" s="96" t="s">
        <v>312</v>
      </c>
      <c r="C99" s="26" t="s">
        <v>327</v>
      </c>
      <c r="D99" s="196">
        <v>20000</v>
      </c>
      <c r="E99" s="197">
        <v>600000</v>
      </c>
      <c r="F99" s="188"/>
      <c r="G99" s="86" t="s">
        <v>194</v>
      </c>
      <c r="H99" s="26">
        <v>10000</v>
      </c>
      <c r="I99" s="66">
        <v>590000</v>
      </c>
      <c r="M99" s="86"/>
    </row>
    <row r="100" spans="2:13">
      <c r="B100" s="96" t="s">
        <v>313</v>
      </c>
      <c r="C100" s="26" t="s">
        <v>327</v>
      </c>
      <c r="D100" s="26">
        <v>1800</v>
      </c>
      <c r="E100" s="188">
        <v>9000</v>
      </c>
      <c r="F100" s="188"/>
      <c r="G100" s="86" t="s">
        <v>194</v>
      </c>
      <c r="H100" s="26">
        <v>4500</v>
      </c>
      <c r="I100" s="66">
        <v>4500</v>
      </c>
      <c r="M100" s="86"/>
    </row>
    <row r="101" spans="2:13">
      <c r="B101" s="96" t="s">
        <v>314</v>
      </c>
      <c r="C101" s="26" t="s">
        <v>327</v>
      </c>
      <c r="D101" s="26">
        <v>3000</v>
      </c>
      <c r="E101" s="188">
        <v>7800</v>
      </c>
      <c r="F101" s="188"/>
      <c r="G101" s="86" t="s">
        <v>194</v>
      </c>
      <c r="H101" s="26">
        <v>3900</v>
      </c>
      <c r="I101" s="66">
        <v>3900</v>
      </c>
      <c r="M101" s="86"/>
    </row>
    <row r="102" spans="2:13">
      <c r="B102" s="96" t="s">
        <v>272</v>
      </c>
      <c r="C102" s="26" t="s">
        <v>327</v>
      </c>
      <c r="D102" s="26">
        <v>0</v>
      </c>
      <c r="E102" s="188">
        <v>0</v>
      </c>
      <c r="F102" s="188"/>
      <c r="G102" s="86" t="s">
        <v>194</v>
      </c>
      <c r="H102" s="26">
        <v>0</v>
      </c>
      <c r="I102" s="66">
        <v>0</v>
      </c>
      <c r="M102" s="86"/>
    </row>
    <row r="103" spans="2:13">
      <c r="B103" s="96" t="s">
        <v>315</v>
      </c>
      <c r="C103" s="26" t="s">
        <v>327</v>
      </c>
      <c r="D103" s="26">
        <v>50</v>
      </c>
      <c r="E103" s="188">
        <v>600</v>
      </c>
      <c r="F103" s="188"/>
      <c r="G103" s="86" t="s">
        <v>194</v>
      </c>
      <c r="H103" s="26">
        <v>600</v>
      </c>
      <c r="I103" s="66">
        <v>0</v>
      </c>
      <c r="M103" s="86"/>
    </row>
    <row r="104" spans="2:13">
      <c r="B104" s="96" t="s">
        <v>316</v>
      </c>
      <c r="C104" s="26" t="s">
        <v>327</v>
      </c>
      <c r="D104" s="26">
        <v>0</v>
      </c>
      <c r="E104" s="188">
        <v>0</v>
      </c>
      <c r="F104" s="188"/>
      <c r="G104" s="86" t="s">
        <v>194</v>
      </c>
      <c r="H104" s="26">
        <v>0</v>
      </c>
      <c r="I104" s="66">
        <v>0</v>
      </c>
      <c r="M104" s="86"/>
    </row>
    <row r="105" spans="2:13">
      <c r="B105" s="96" t="s">
        <v>317</v>
      </c>
      <c r="C105" s="26" t="s">
        <v>327</v>
      </c>
      <c r="D105" s="26">
        <v>0</v>
      </c>
      <c r="E105" s="195">
        <v>0</v>
      </c>
      <c r="F105" s="188"/>
      <c r="G105" s="86" t="s">
        <v>194</v>
      </c>
      <c r="H105" s="26">
        <v>0</v>
      </c>
      <c r="I105" s="66">
        <v>0</v>
      </c>
      <c r="M105" s="86"/>
    </row>
    <row r="106" spans="2:13">
      <c r="B106" s="96" t="s">
        <v>318</v>
      </c>
      <c r="C106" s="26" t="s">
        <v>327</v>
      </c>
      <c r="D106" s="26">
        <v>60</v>
      </c>
      <c r="E106" s="188">
        <v>3000</v>
      </c>
      <c r="F106" s="188"/>
      <c r="G106" s="86" t="s">
        <v>194</v>
      </c>
      <c r="H106" s="26">
        <v>3000</v>
      </c>
      <c r="I106" s="66">
        <v>0</v>
      </c>
      <c r="M106" s="86"/>
    </row>
    <row r="107" spans="2:13">
      <c r="B107" s="96" t="s">
        <v>273</v>
      </c>
      <c r="C107" s="26" t="s">
        <v>327</v>
      </c>
      <c r="D107" s="26">
        <v>80</v>
      </c>
      <c r="E107" s="188">
        <v>1200</v>
      </c>
      <c r="F107" s="188"/>
      <c r="G107" s="86" t="s">
        <v>194</v>
      </c>
      <c r="H107" s="26">
        <v>1200</v>
      </c>
      <c r="I107" s="66">
        <v>0</v>
      </c>
      <c r="M107" s="86"/>
    </row>
    <row r="108" spans="2:13">
      <c r="B108" s="96" t="s">
        <v>319</v>
      </c>
      <c r="C108" s="26" t="s">
        <v>327</v>
      </c>
      <c r="D108" s="26">
        <v>0</v>
      </c>
      <c r="E108" s="188">
        <v>0</v>
      </c>
      <c r="F108" s="188"/>
      <c r="G108" s="86" t="s">
        <v>194</v>
      </c>
      <c r="H108" s="26">
        <v>0</v>
      </c>
      <c r="I108" s="66">
        <v>0</v>
      </c>
      <c r="M108" s="86"/>
    </row>
    <row r="109" spans="2:13">
      <c r="B109" s="96" t="s">
        <v>320</v>
      </c>
      <c r="C109" s="26" t="s">
        <v>327</v>
      </c>
      <c r="D109" s="26">
        <v>0</v>
      </c>
      <c r="E109" s="195">
        <v>0</v>
      </c>
      <c r="F109" s="188"/>
      <c r="G109" s="86" t="s">
        <v>194</v>
      </c>
      <c r="H109" s="26">
        <v>0</v>
      </c>
      <c r="I109" s="66">
        <v>0</v>
      </c>
      <c r="M109" s="86"/>
    </row>
    <row r="110" spans="2:13">
      <c r="B110" s="96" t="s">
        <v>321</v>
      </c>
      <c r="C110" s="26" t="s">
        <v>327</v>
      </c>
      <c r="D110" s="26">
        <v>2000</v>
      </c>
      <c r="E110" s="195">
        <v>0</v>
      </c>
      <c r="F110" s="188"/>
      <c r="G110" s="86" t="s">
        <v>194</v>
      </c>
      <c r="H110" s="26">
        <v>0</v>
      </c>
      <c r="I110" s="66">
        <v>0</v>
      </c>
      <c r="M110" s="86"/>
    </row>
    <row r="111" spans="2:13">
      <c r="B111" s="96" t="s">
        <v>322</v>
      </c>
      <c r="C111" s="26" t="s">
        <v>327</v>
      </c>
      <c r="D111" s="26">
        <v>0</v>
      </c>
      <c r="E111" s="195">
        <v>0</v>
      </c>
      <c r="F111" s="188"/>
      <c r="G111" s="86" t="s">
        <v>194</v>
      </c>
      <c r="H111" s="26">
        <v>0</v>
      </c>
      <c r="I111" s="66">
        <v>0</v>
      </c>
      <c r="M111" s="86"/>
    </row>
    <row r="112" spans="2:13">
      <c r="B112" s="96" t="s">
        <v>323</v>
      </c>
      <c r="C112" s="26" t="s">
        <v>327</v>
      </c>
      <c r="D112" s="26">
        <v>507</v>
      </c>
      <c r="E112" s="188">
        <v>5070</v>
      </c>
      <c r="F112" s="188"/>
      <c r="G112" s="86" t="s">
        <v>194</v>
      </c>
      <c r="H112" s="26">
        <v>2535</v>
      </c>
      <c r="I112" s="66">
        <v>2535</v>
      </c>
      <c r="M112" s="86"/>
    </row>
    <row r="113" spans="2:13">
      <c r="B113" s="96" t="s">
        <v>324</v>
      </c>
      <c r="C113" s="26" t="s">
        <v>327</v>
      </c>
      <c r="D113" s="26">
        <v>0</v>
      </c>
      <c r="E113" s="188">
        <v>0</v>
      </c>
      <c r="F113" s="188"/>
      <c r="G113" s="86" t="s">
        <v>194</v>
      </c>
      <c r="H113" s="26">
        <v>0</v>
      </c>
      <c r="I113" s="66">
        <v>0</v>
      </c>
      <c r="M113" s="86"/>
    </row>
    <row r="114" spans="2:13">
      <c r="B114" s="96" t="s">
        <v>325</v>
      </c>
      <c r="C114" s="26" t="s">
        <v>327</v>
      </c>
      <c r="D114" s="26">
        <v>0</v>
      </c>
      <c r="E114" s="195">
        <v>0</v>
      </c>
      <c r="F114" s="188"/>
      <c r="G114" s="86" t="s">
        <v>194</v>
      </c>
      <c r="H114" s="26">
        <v>0</v>
      </c>
      <c r="I114" s="66">
        <v>0</v>
      </c>
      <c r="M114" s="86"/>
    </row>
    <row r="115" spans="2:13">
      <c r="B115" s="96" t="s">
        <v>326</v>
      </c>
      <c r="C115" s="26" t="s">
        <v>327</v>
      </c>
      <c r="D115" s="26">
        <v>0</v>
      </c>
      <c r="E115" s="195">
        <v>0</v>
      </c>
      <c r="F115" s="214"/>
      <c r="G115" s="86" t="s">
        <v>194</v>
      </c>
      <c r="H115" s="26">
        <v>0</v>
      </c>
      <c r="I115" s="66">
        <v>0</v>
      </c>
      <c r="M115" s="87"/>
    </row>
    <row r="116" spans="2:13">
      <c r="B116" s="97" t="s">
        <v>274</v>
      </c>
      <c r="C116" s="102" t="s">
        <v>327</v>
      </c>
      <c r="D116" s="26">
        <v>0</v>
      </c>
      <c r="E116" s="195">
        <v>0</v>
      </c>
      <c r="F116" s="215"/>
      <c r="G116" s="216" t="s">
        <v>194</v>
      </c>
      <c r="H116" s="26">
        <v>0</v>
      </c>
      <c r="I116" s="66">
        <v>0</v>
      </c>
      <c r="M116" s="86"/>
    </row>
    <row r="117" spans="2:13">
      <c r="D117"/>
    </row>
    <row r="118" spans="2:13">
      <c r="B118" s="83" t="s">
        <v>346</v>
      </c>
    </row>
    <row r="119" spans="2:13">
      <c r="B119" s="98" t="s">
        <v>230</v>
      </c>
      <c r="C119" s="24" t="s">
        <v>235</v>
      </c>
      <c r="D119" s="65">
        <v>10</v>
      </c>
      <c r="G119" s="85" t="s">
        <v>194</v>
      </c>
    </row>
    <row r="120" spans="2:13">
      <c r="B120" s="96" t="s">
        <v>231</v>
      </c>
      <c r="C120" s="26" t="s">
        <v>235</v>
      </c>
      <c r="D120" s="66">
        <v>0</v>
      </c>
      <c r="G120" s="86" t="s">
        <v>194</v>
      </c>
    </row>
    <row r="121" spans="2:13">
      <c r="B121" s="96" t="s">
        <v>232</v>
      </c>
      <c r="C121" s="26" t="s">
        <v>235</v>
      </c>
      <c r="D121" s="66">
        <v>2</v>
      </c>
      <c r="G121" s="86" t="s">
        <v>194</v>
      </c>
    </row>
    <row r="122" spans="2:13">
      <c r="B122" s="96" t="s">
        <v>233</v>
      </c>
      <c r="C122" s="26" t="s">
        <v>235</v>
      </c>
      <c r="D122" s="66">
        <v>0</v>
      </c>
      <c r="G122" s="86" t="s">
        <v>194</v>
      </c>
    </row>
    <row r="123" spans="2:13">
      <c r="B123" s="96" t="s">
        <v>234</v>
      </c>
      <c r="C123" s="26" t="s">
        <v>235</v>
      </c>
      <c r="D123" s="66">
        <v>0</v>
      </c>
      <c r="G123" s="86" t="s">
        <v>194</v>
      </c>
    </row>
    <row r="124" spans="2:13">
      <c r="B124" s="125" t="s">
        <v>410</v>
      </c>
      <c r="C124" s="46" t="s">
        <v>235</v>
      </c>
      <c r="D124" s="126">
        <v>0</v>
      </c>
      <c r="G124" s="86" t="s">
        <v>194</v>
      </c>
    </row>
    <row r="125" spans="2:13">
      <c r="B125" s="97" t="s">
        <v>411</v>
      </c>
      <c r="C125" s="29" t="s">
        <v>235</v>
      </c>
      <c r="D125" s="68">
        <v>0</v>
      </c>
      <c r="G125" s="87" t="s">
        <v>194</v>
      </c>
    </row>
  </sheetData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4.25"/>
  <cols>
    <col min="2" max="2" width="13.125" customWidth="1"/>
    <col min="3" max="3" width="24" bestFit="1" customWidth="1"/>
  </cols>
  <sheetData>
    <row r="2" spans="2:4">
      <c r="B2" t="s">
        <v>244</v>
      </c>
      <c r="C2" t="s">
        <v>245</v>
      </c>
      <c r="D2" t="s">
        <v>246</v>
      </c>
    </row>
    <row r="3" spans="2:4">
      <c r="B3" t="s">
        <v>247</v>
      </c>
      <c r="C3" t="s">
        <v>248</v>
      </c>
      <c r="D3" t="s">
        <v>249</v>
      </c>
    </row>
    <row r="4" spans="2:4">
      <c r="C4" t="s">
        <v>250</v>
      </c>
    </row>
    <row r="5" spans="2:4">
      <c r="C5" t="s">
        <v>251</v>
      </c>
    </row>
    <row r="6" spans="2:4">
      <c r="C6" t="s">
        <v>252</v>
      </c>
    </row>
    <row r="7" spans="2:4">
      <c r="C7" t="s">
        <v>253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2016-05-13T03:22:47Z</dcterms:modified>
</cp:coreProperties>
</file>